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featurePropertyBag/featurePropertyBag.xml" ContentType="application/vnd.ms-excel.featurepropertyba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Metadata/LabelInfo.xml" ContentType="application/vnd.ms-office.classificationlabel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5" Type="http://schemas.microsoft.com/office/2020/02/relationships/classificationlabels" Target="docMetadata/LabelInfo.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421"/>
  <workbookPr defaultThemeVersion="124226"/>
  <mc:AlternateContent xmlns:mc="http://schemas.openxmlformats.org/markup-compatibility/2006">
    <mc:Choice Requires="x15">
      <x15ac:absPath xmlns:x15ac="http://schemas.microsoft.com/office/spreadsheetml/2010/11/ac" url="https://ridge365-my.sharepoint.com/personal/esmederbyshire_ridge_co_uk/Documents/Documents/workingfiles/workspace.ridge.co.uk/HRP/"/>
    </mc:Choice>
  </mc:AlternateContent>
  <xr:revisionPtr revIDLastSave="178" documentId="8_{DAC57345-7CC8-4E85-8367-26C782F87CDF}" xr6:coauthVersionLast="47" xr6:coauthVersionMax="47" xr10:uidLastSave="{AFA0C351-3963-43D5-B1B1-5492403FCDB6}"/>
  <bookViews>
    <workbookView xWindow="-120" yWindow="-120" windowWidth="29040" windowHeight="15840" tabRatio="543" firstSheet="1" activeTab="1" xr2:uid="{00000000-000D-0000-FFFF-FFFF00000000}"/>
  </bookViews>
  <sheets>
    <sheet name="Respondee List" sheetId="21" r:id="rId1"/>
    <sheet name="Quality Questions Scorecard" sheetId="23" r:id="rId2"/>
    <sheet name="Shortlist" sheetId="22" r:id="rId3"/>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33" i="23" l="1"/>
  <c r="D30" i="23"/>
  <c r="D29" i="23"/>
  <c r="D27" i="23"/>
  <c r="D25" i="23"/>
  <c r="D24" i="23"/>
  <c r="D22" i="23"/>
  <c r="D21" i="23"/>
  <c r="D20" i="23"/>
  <c r="D19" i="23"/>
  <c r="D18" i="23"/>
  <c r="M32" i="23"/>
  <c r="J32" i="23"/>
  <c r="G32" i="23"/>
  <c r="M30" i="23"/>
  <c r="J30" i="23"/>
  <c r="G30" i="23"/>
  <c r="AW19" i="23"/>
  <c r="BL21" i="23"/>
  <c r="AW18" i="23"/>
  <c r="AW20" i="23"/>
  <c r="BK15" i="23"/>
  <c r="BH15" i="23"/>
  <c r="BE15" i="23"/>
  <c r="BB15" i="23"/>
  <c r="AY15" i="23"/>
  <c r="AV15" i="23"/>
  <c r="AS15" i="23"/>
  <c r="AP15" i="23"/>
  <c r="AM15" i="23"/>
  <c r="AJ15" i="23"/>
  <c r="AG15" i="23"/>
  <c r="AD15" i="23"/>
  <c r="AA15" i="23"/>
  <c r="X15" i="23"/>
  <c r="U15" i="23"/>
  <c r="R15" i="23"/>
  <c r="O15" i="23"/>
  <c r="L15" i="23"/>
  <c r="I15" i="23"/>
  <c r="F15" i="23"/>
  <c r="BI21" i="23"/>
  <c r="BC21" i="23"/>
  <c r="AZ21" i="23"/>
  <c r="AW21" i="23"/>
  <c r="AQ21" i="23"/>
  <c r="AK21" i="23"/>
  <c r="AE21" i="23"/>
  <c r="AB21" i="23"/>
  <c r="Y21" i="23"/>
  <c r="S21" i="23"/>
  <c r="M21" i="23"/>
  <c r="G21" i="23"/>
  <c r="BF20" i="23"/>
  <c r="AZ20" i="23"/>
  <c r="AT20" i="23"/>
  <c r="AH20" i="23"/>
  <c r="AB20" i="23"/>
  <c r="V20" i="23"/>
  <c r="J20" i="23"/>
  <c r="BL19" i="23"/>
  <c r="BI19" i="23"/>
  <c r="BF19" i="23"/>
  <c r="AZ19" i="23"/>
  <c r="AT19" i="23"/>
  <c r="AN19" i="23"/>
  <c r="AK19" i="23"/>
  <c r="AH19" i="23"/>
  <c r="AB19" i="23"/>
  <c r="V19" i="23"/>
  <c r="P19" i="23"/>
  <c r="M19" i="23"/>
  <c r="J19" i="23"/>
  <c r="BF18" i="23"/>
  <c r="AZ18" i="23"/>
  <c r="AT18" i="23"/>
  <c r="AH18" i="23"/>
  <c r="AB18" i="23"/>
  <c r="AB33" i="23" s="1"/>
  <c r="V18" i="23"/>
  <c r="J18" i="23"/>
  <c r="M27" i="23" l="1"/>
  <c r="J27" i="23"/>
  <c r="G27" i="23"/>
  <c r="M25" i="23"/>
  <c r="J25" i="23"/>
  <c r="G25" i="23"/>
  <c r="M24" i="23"/>
  <c r="J24" i="23"/>
  <c r="G24" i="23"/>
  <c r="M22" i="23"/>
  <c r="J22" i="23"/>
  <c r="G22" i="23"/>
  <c r="M29" i="23"/>
  <c r="J29" i="23"/>
  <c r="G29" i="23"/>
  <c r="G19" i="23"/>
  <c r="AE19" i="23"/>
  <c r="BC19" i="23"/>
  <c r="V21" i="23"/>
  <c r="AT21" i="23"/>
  <c r="AT33" i="23" s="1"/>
  <c r="S19" i="23"/>
  <c r="AQ19" i="23"/>
  <c r="J21" i="23"/>
  <c r="J33" i="23" s="1"/>
  <c r="AH21" i="23"/>
  <c r="AH33" i="23" s="1"/>
  <c r="BF21" i="23"/>
  <c r="BF33" i="23" s="1"/>
  <c r="Y19" i="23"/>
  <c r="P21" i="23"/>
  <c r="AN21" i="23"/>
  <c r="G18" i="23"/>
  <c r="AE18" i="23"/>
  <c r="BC18" i="23"/>
  <c r="G20" i="23"/>
  <c r="AE20" i="23"/>
  <c r="BC20" i="23"/>
  <c r="M18" i="23"/>
  <c r="AK18" i="23"/>
  <c r="BI18" i="23"/>
  <c r="M20" i="23"/>
  <c r="AK20" i="23"/>
  <c r="BI20" i="23"/>
  <c r="P18" i="23"/>
  <c r="AN18" i="23"/>
  <c r="BL18" i="23"/>
  <c r="P20" i="23"/>
  <c r="P33" i="23" s="1"/>
  <c r="AN20" i="23"/>
  <c r="BL20" i="23"/>
  <c r="S18" i="23"/>
  <c r="AQ18" i="23"/>
  <c r="S20" i="23"/>
  <c r="AQ20" i="23"/>
  <c r="Y18" i="23"/>
  <c r="Y20" i="23"/>
  <c r="AW33" i="23"/>
  <c r="AZ33" i="23"/>
  <c r="V33" i="23"/>
  <c r="BL33" i="23" l="1"/>
  <c r="AN33" i="23"/>
  <c r="AK33" i="23"/>
  <c r="M33" i="23"/>
  <c r="G33" i="23"/>
  <c r="BI33" i="23"/>
  <c r="S33" i="23"/>
  <c r="Y33" i="23"/>
  <c r="AQ33" i="23"/>
  <c r="BC33" i="23"/>
  <c r="AE33" i="23"/>
</calcChain>
</file>

<file path=xl/sharedStrings.xml><?xml version="1.0" encoding="utf-8"?>
<sst xmlns="http://schemas.openxmlformats.org/spreadsheetml/2006/main" count="146" uniqueCount="72">
  <si>
    <t>Respondees</t>
  </si>
  <si>
    <t>Name</t>
  </si>
  <si>
    <t>Lot 1</t>
  </si>
  <si>
    <t xml:space="preserve">Lot 2 </t>
  </si>
  <si>
    <t>Contract Title:</t>
  </si>
  <si>
    <t>LOT 1</t>
  </si>
  <si>
    <t>Contract Reference No:</t>
  </si>
  <si>
    <t>HRP xxxx</t>
  </si>
  <si>
    <t>Reviewed by:</t>
  </si>
  <si>
    <t>Date of Review:</t>
  </si>
  <si>
    <t>Score </t>
  </si>
  <si>
    <t>Rationale </t>
  </si>
  <si>
    <t>0 </t>
  </si>
  <si>
    <t>No response provided, evidence sought is absent or what has been provided is irrelevant </t>
  </si>
  <si>
    <t>1 </t>
  </si>
  <si>
    <t>A poor or incomplete response which is a considerable way from meeting the requirement or standard.</t>
  </si>
  <si>
    <t>2 </t>
  </si>
  <si>
    <t>Below our requirements / the expected standard </t>
  </si>
  <si>
    <t>3 </t>
  </si>
  <si>
    <t>Compliant in most respects, but lacking some detail or unconvincing in places, which will require clarification and / or further work </t>
  </si>
  <si>
    <t>4 </t>
  </si>
  <si>
    <t>Fully compliant, meeting our requirements / expectations </t>
  </si>
  <si>
    <t>5 </t>
  </si>
  <si>
    <t>Fully compliant, exceeding our requirements / expectations </t>
  </si>
  <si>
    <t xml:space="preserve">Criteria </t>
  </si>
  <si>
    <t>Question weighting</t>
  </si>
  <si>
    <t>Scoring</t>
  </si>
  <si>
    <t>Part 4 – Quality Questions</t>
  </si>
  <si>
    <t>Score</t>
  </si>
  <si>
    <t>%</t>
  </si>
  <si>
    <t>Comments</t>
  </si>
  <si>
    <t>Part 1 - Technical Questions (five questions)</t>
  </si>
  <si>
    <t>Q1.1 What is your approach to ensuring sustained high-quality workmanship and adherence to conservation principles throughout the project?</t>
  </si>
  <si>
    <t>0-5</t>
  </si>
  <si>
    <t>Q1.2 Please provide an example where you have dealt with unforeseen circumstances for example unexpected structural problems or archaeological finds?1</t>
  </si>
  <si>
    <t>Q1.3 How will you ensure that the project provides value for money, particularly given the complexities of working with a historic building or monument?</t>
  </si>
  <si>
    <t>Q1.4 What measures will you take to ensure the sustained quality of the work throughout the project, including regular inspections and testing?</t>
  </si>
  <si>
    <t>Q1.5 Please describe your organisation’s approach to identifying, assessing, and managing risks relevant to the delivery of construction projects in a heritage environment. In your response, please include: 
- Your risk management framework or methodology. 
-How risks are monitored and mitigated throughout the contract lifecycle.
- Examples of how you have successfully managed risks in previous contracts, particularly those in projects in a heritage environment.</t>
  </si>
  <si>
    <t>Part 2 - Health and Safety &amp; Logistics (two questions)</t>
  </si>
  <si>
    <t>Q2.1 Please identify the significant or unusual health and safety risks for the construction works for this contract including those identified in the draft Pre Construction Information (PCI).</t>
  </si>
  <si>
    <t>Q2.2 Please provide your draft Logistics Plan for undertaking the works on an occupied site, including the following requirements;
i.	construction method and sequencing 
ii.	construction traffic movement 
iii.	deliveries
iv.	materials
v.	access arrangements and routes 
vi.	storage 
vii.	coordination with other projects – arrangements for communication, cooperation and coordination of project and logistic activities – for example the systems and processes to complement other projects, eg the ramp.</t>
  </si>
  <si>
    <t>Part 3 - Programme (one question)</t>
  </si>
  <si>
    <t>Q3.1 Please provide a realistic, efficient and logical Programme in MS Project and PDF formats for the delivery of the contract through from appointment and RIBA 5 to RIBA 7. 
The Programme should include the following requirements:
a. Start date
b. Completion date
c. Mobilisation period
d. Demobilisation period
e. Critical path
f. Long lead items/ procurement
g. Key milestones</t>
  </si>
  <si>
    <t>Part 4 - Skills Matrix</t>
  </si>
  <si>
    <t>Q4.1 Please provide an organisation chart (or charts) showing all levels of management and identifying the main responsibilities, key persons, management reporting lines, and managing interfaces with key stakeholders. 
Responses should also provide a summary of job descriptions for each management role, names of the personnel allocated, and the company by whom they are employed. Please describe how this project structure will facilitate a collaborative culture with effective management and decision making.</t>
  </si>
  <si>
    <t xml:space="preserve">Q4.2 Please provide the CVs for the following Key People:
a. Site Manager - as a minimum Member of the CIOB, or equivalent, and at least 5 years’ experience on similar projects in terms of scale, complexity and environment.
b. Project Manager - as a minimum Member of the CIOB, or equivalent, and NEC4 ECC PM accreditation (or a minimum of 5 years’ experience), and at least 5 years’ experience on similar projects in terms of scale, complexity and environment.
c. Health &amp; Safety Manager - as a minimum Technical Member of IOSH, or equivalent, and at least 5 years on similar projects in terms of scale, complexity and environment.
d. Contract Manager - as a minimum Member of the RICS, or equivalent (or a minimum of 5 years’ experience), and at least 5 years’ experience on a similar project in terms of scale, complexity and environment. 
e. Quantity Surveyor - as a minimum Member of the RICS, or equivalent (or a minimum of 5 years’ experience), and at least 5 years’ experience on a similar project in terms of scale, complexity and environment.
f. Design Manager - as a minimum Member of the ARB, RICS, CIOB, or equivalent, and at least 5 years’ experience on similar projects in terms of scale, complexity and environment.
 Each CV should provide:
•	Key qualifications, skills and relevant experience that demonstrate suitability for their proposed role within this contract.
•	Proposed level of involvement and authority with the project.
•	How the role will contribute to enhancing performance (in the relevant discipline area) during the construction phase.
CVs must be submitted for all 6 roles listed - failure to do so will result in a score of 1 or less and thus Fail. No other CVs (for other or support roles) will be evaluated. </t>
  </si>
  <si>
    <t>Part 5 - Social Value (one question)</t>
  </si>
  <si>
    <t>Q5.1 Please describe how your proposal will support the development of young people through apprenticeships, training, or educational engagement. In particular, we welcome approaches that promote heritage building craft skills and contribute to sustaining traditional techniques relevant to the Reveller Building’s historic context.</t>
  </si>
  <si>
    <t>Total %</t>
  </si>
  <si>
    <t xml:space="preserve">Part 2 - Preliminary Questions </t>
  </si>
  <si>
    <t>All questions answered?</t>
  </si>
  <si>
    <t>Yes/No</t>
  </si>
  <si>
    <t>Are they on the debarment list? (yes - exclude)</t>
  </si>
  <si>
    <t>Pass / Fail</t>
  </si>
  <si>
    <t>Part 2 - Confirmation of Core Supplier Information</t>
  </si>
  <si>
    <t>Completed?</t>
  </si>
  <si>
    <r>
      <t>Part 3 – Additional Exclusions Information</t>
    </r>
    <r>
      <rPr>
        <sz val="12"/>
        <color rgb="FF000000"/>
        <rFont val="Georgia"/>
        <family val="1"/>
      </rPr>
      <t> </t>
    </r>
  </si>
  <si>
    <t>Associated persons - Are they on the debarment list? (yes - exclude)</t>
  </si>
  <si>
    <r>
      <t>Part 3 – List of all Intended Sub-Contractors</t>
    </r>
    <r>
      <rPr>
        <sz val="12"/>
        <color rgb="FF000000"/>
        <rFont val="Georgia"/>
        <family val="1"/>
      </rPr>
      <t> </t>
    </r>
  </si>
  <si>
    <t>Part 4 – Questions relating to conditions of participation </t>
  </si>
  <si>
    <t>Q13 Financial Capacity - Guarantor</t>
  </si>
  <si>
    <t>Q14 Insurances</t>
  </si>
  <si>
    <t>Q15 Legal Capacity</t>
  </si>
  <si>
    <t>Q16 Technical Ability - 3 contracts</t>
  </si>
  <si>
    <t>Q18 Subcontractor Management</t>
  </si>
  <si>
    <t>Info / NA</t>
  </si>
  <si>
    <t>Q19 Organisational Standards</t>
  </si>
  <si>
    <r>
      <t>Part 4B – Additional Questions</t>
    </r>
    <r>
      <rPr>
        <sz val="11"/>
        <color rgb="FF000000"/>
        <rFont val="Georgia"/>
        <family val="1"/>
      </rPr>
      <t> </t>
    </r>
  </si>
  <si>
    <t>Q20, Q21, Q22 Payments</t>
  </si>
  <si>
    <t>Q23 Modern Slavery</t>
  </si>
  <si>
    <t>For info</t>
  </si>
  <si>
    <t>Lot 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</si>
</sst>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3">
    <font>
      <sz val="10"/>
      <name val="Arial"/>
    </font>
    <font>
      <sz val="10"/>
      <name val="Arial"/>
      <family val="2"/>
    </font>
    <font>
      <b/>
      <sz val="11"/>
      <name val="Georgia"/>
      <family val="1"/>
    </font>
    <font>
      <sz val="11"/>
      <name val="Georgia"/>
      <family val="1"/>
    </font>
    <font>
      <b/>
      <sz val="10"/>
      <name val="Georgia"/>
      <family val="1"/>
    </font>
    <font>
      <sz val="10"/>
      <name val="Georgia"/>
      <family val="1"/>
    </font>
    <font>
      <sz val="11"/>
      <color theme="1"/>
      <name val="Georgia"/>
      <family val="1"/>
    </font>
    <font>
      <sz val="11"/>
      <color rgb="FF000000"/>
      <name val="Georgia"/>
      <family val="1"/>
    </font>
    <font>
      <b/>
      <sz val="14"/>
      <name val="Georgia"/>
      <family val="1"/>
    </font>
    <font>
      <sz val="12"/>
      <color rgb="FF000000"/>
      <name val="Georgia"/>
      <family val="1"/>
    </font>
    <font>
      <b/>
      <sz val="11"/>
      <color rgb="FF000000"/>
      <name val="Georgia"/>
      <family val="1"/>
    </font>
    <font>
      <b/>
      <sz val="11"/>
      <color rgb="FFFF0000"/>
      <name val="Georgia"/>
      <family val="1"/>
    </font>
    <font>
      <sz val="8"/>
      <name val="Arial"/>
    </font>
  </fonts>
  <fills count="13">
    <fill>
      <patternFill patternType="none"/>
    </fill>
    <fill>
      <patternFill patternType="gray125"/>
    </fill>
    <fill>
      <patternFill patternType="solid">
        <fgColor theme="4" tint="0.59999389629810485"/>
        <bgColor indexed="64"/>
      </patternFill>
    </fill>
    <fill>
      <patternFill patternType="solid">
        <fgColor theme="0"/>
        <bgColor indexed="64"/>
      </patternFill>
    </fill>
    <fill>
      <patternFill patternType="solid">
        <fgColor rgb="FFFFFF99"/>
        <bgColor indexed="64"/>
      </patternFill>
    </fill>
    <fill>
      <patternFill patternType="solid">
        <fgColor rgb="FFBFBFBF"/>
        <bgColor indexed="64"/>
      </patternFill>
    </fill>
    <fill>
      <patternFill patternType="solid">
        <fgColor rgb="FFFFFFFF"/>
        <bgColor indexed="64"/>
      </patternFill>
    </fill>
    <fill>
      <patternFill patternType="solid">
        <fgColor theme="8" tint="0.79998168889431442"/>
        <bgColor indexed="64"/>
      </patternFill>
    </fill>
    <fill>
      <patternFill patternType="solid">
        <fgColor rgb="FFB2EAC5"/>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4" tint="0.79998168889431442"/>
        <bgColor indexed="64"/>
      </patternFill>
    </fill>
    <fill>
      <patternFill patternType="solid">
        <fgColor theme="0" tint="-0.249977111117893"/>
        <bgColor indexed="64"/>
      </patternFill>
    </fill>
  </fills>
  <borders count="22">
    <border>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rgb="FF000000"/>
      </left>
      <right/>
      <top style="thin">
        <color rgb="FF000000"/>
      </top>
      <bottom style="thin">
        <color rgb="FF000000"/>
      </bottom>
      <diagonal/>
    </border>
    <border>
      <left style="thin">
        <color indexed="64"/>
      </left>
      <right/>
      <top/>
      <bottom style="thin">
        <color indexed="64"/>
      </bottom>
      <diagonal/>
    </border>
  </borders>
  <cellStyleXfs count="3">
    <xf numFmtId="0" fontId="0" fillId="0" borderId="0"/>
    <xf numFmtId="9" fontId="1" fillId="0" borderId="0" applyFont="0" applyFill="0" applyBorder="0" applyAlignment="0" applyProtection="0"/>
    <xf numFmtId="0" fontId="1" fillId="0" borderId="0"/>
  </cellStyleXfs>
  <cellXfs count="153">
    <xf numFmtId="0" fontId="0" fillId="0" borderId="0" xfId="0"/>
    <xf numFmtId="9" fontId="4" fillId="0" borderId="0" xfId="0" applyNumberFormat="1" applyFont="1" applyAlignment="1">
      <alignment horizontal="center" vertical="center"/>
    </xf>
    <xf numFmtId="0" fontId="5" fillId="0" borderId="0" xfId="0" applyFont="1" applyAlignment="1">
      <alignment vertical="center"/>
    </xf>
    <xf numFmtId="0" fontId="2" fillId="3" borderId="2" xfId="0" applyFont="1" applyFill="1" applyBorder="1" applyAlignment="1">
      <alignment horizontal="right" vertical="center"/>
    </xf>
    <xf numFmtId="9" fontId="2" fillId="2" borderId="2" xfId="0" applyNumberFormat="1" applyFont="1" applyFill="1" applyBorder="1" applyAlignment="1">
      <alignment horizontal="center" vertical="center" wrapText="1"/>
    </xf>
    <xf numFmtId="9" fontId="2" fillId="0" borderId="2" xfId="0" applyNumberFormat="1" applyFont="1" applyBorder="1" applyAlignment="1">
      <alignment horizontal="center" vertical="center" wrapText="1"/>
    </xf>
    <xf numFmtId="0" fontId="7" fillId="0" borderId="2" xfId="0" applyFont="1" applyBorder="1" applyAlignment="1">
      <alignment vertical="center"/>
    </xf>
    <xf numFmtId="0" fontId="5" fillId="0" borderId="14" xfId="0" applyFont="1" applyBorder="1" applyAlignment="1">
      <alignment horizontal="center" vertical="center" wrapText="1"/>
    </xf>
    <xf numFmtId="0" fontId="5" fillId="0" borderId="14" xfId="0" applyFont="1" applyBorder="1" applyAlignment="1">
      <alignment horizontal="left" vertical="center" wrapText="1"/>
    </xf>
    <xf numFmtId="0" fontId="5" fillId="0" borderId="5" xfId="0" applyFont="1" applyBorder="1" applyAlignment="1">
      <alignment horizontal="center" vertical="center" wrapText="1"/>
    </xf>
    <xf numFmtId="0" fontId="5" fillId="0" borderId="5" xfId="0" applyFont="1" applyBorder="1" applyAlignment="1">
      <alignment horizontal="left" vertical="center" wrapText="1"/>
    </xf>
    <xf numFmtId="0" fontId="10" fillId="5" borderId="6" xfId="0" applyFont="1" applyFill="1" applyBorder="1" applyAlignment="1">
      <alignment horizontal="justify" vertical="center" wrapText="1"/>
    </xf>
    <xf numFmtId="0" fontId="7" fillId="6" borderId="9" xfId="0" applyFont="1" applyFill="1" applyBorder="1" applyAlignment="1">
      <alignment horizontal="center" vertical="center" wrapText="1"/>
    </xf>
    <xf numFmtId="0" fontId="7" fillId="6" borderId="11" xfId="0" applyFont="1" applyFill="1" applyBorder="1" applyAlignment="1">
      <alignment horizontal="center" vertical="center" wrapText="1"/>
    </xf>
    <xf numFmtId="0" fontId="3" fillId="0" borderId="2" xfId="0" applyFont="1" applyBorder="1" applyAlignment="1">
      <alignment vertical="center" wrapText="1"/>
    </xf>
    <xf numFmtId="0" fontId="6" fillId="0" borderId="2" xfId="0" applyFont="1" applyBorder="1" applyAlignment="1">
      <alignment vertical="center" wrapText="1"/>
    </xf>
    <xf numFmtId="0" fontId="3" fillId="0" borderId="0" xfId="0" applyFont="1" applyAlignment="1">
      <alignment horizontal="left" vertical="center" wrapText="1"/>
    </xf>
    <xf numFmtId="9" fontId="2" fillId="7" borderId="2" xfId="0" applyNumberFormat="1" applyFont="1" applyFill="1" applyBorder="1" applyAlignment="1">
      <alignment horizontal="center" vertical="center" wrapText="1"/>
    </xf>
    <xf numFmtId="9" fontId="2" fillId="4" borderId="2" xfId="0" applyNumberFormat="1" applyFont="1" applyFill="1" applyBorder="1" applyAlignment="1">
      <alignment horizontal="center" vertical="center" wrapText="1"/>
    </xf>
    <xf numFmtId="0" fontId="2" fillId="4" borderId="2" xfId="0" applyFont="1" applyFill="1" applyBorder="1" applyAlignment="1">
      <alignment horizontal="center" vertical="center" wrapText="1"/>
    </xf>
    <xf numFmtId="9" fontId="2" fillId="8" borderId="2" xfId="0" applyNumberFormat="1" applyFont="1" applyFill="1" applyBorder="1" applyAlignment="1">
      <alignment horizontal="center" vertical="center" wrapText="1"/>
    </xf>
    <xf numFmtId="0" fontId="2" fillId="8" borderId="2" xfId="0" applyFont="1" applyFill="1" applyBorder="1" applyAlignment="1">
      <alignment horizontal="center" vertical="center" wrapText="1"/>
    </xf>
    <xf numFmtId="9" fontId="2" fillId="9" borderId="2" xfId="0" applyNumberFormat="1" applyFont="1" applyFill="1" applyBorder="1" applyAlignment="1">
      <alignment horizontal="center" vertical="center" wrapText="1"/>
    </xf>
    <xf numFmtId="0" fontId="2" fillId="9" borderId="2" xfId="0" applyFont="1" applyFill="1" applyBorder="1" applyAlignment="1">
      <alignment horizontal="left" vertical="center" wrapText="1"/>
    </xf>
    <xf numFmtId="0" fontId="2" fillId="7" borderId="2" xfId="0" applyFont="1" applyFill="1" applyBorder="1" applyAlignment="1">
      <alignment horizontal="center" vertical="center" wrapText="1"/>
    </xf>
    <xf numFmtId="9" fontId="2" fillId="10" borderId="2" xfId="0" applyNumberFormat="1" applyFont="1" applyFill="1" applyBorder="1" applyAlignment="1">
      <alignment horizontal="center" vertical="center" wrapText="1"/>
    </xf>
    <xf numFmtId="0" fontId="2" fillId="10" borderId="2" xfId="0" applyFont="1" applyFill="1" applyBorder="1" applyAlignment="1">
      <alignment horizontal="center" vertical="center" wrapText="1"/>
    </xf>
    <xf numFmtId="1" fontId="2" fillId="9" borderId="2" xfId="0" applyNumberFormat="1" applyFont="1" applyFill="1" applyBorder="1" applyAlignment="1">
      <alignment horizontal="center" vertical="center" wrapText="1"/>
    </xf>
    <xf numFmtId="1" fontId="2" fillId="4" borderId="2" xfId="0" applyNumberFormat="1" applyFont="1" applyFill="1" applyBorder="1" applyAlignment="1">
      <alignment horizontal="center" vertical="center" wrapText="1"/>
    </xf>
    <xf numFmtId="9" fontId="7" fillId="9" borderId="4" xfId="1" applyFont="1" applyFill="1" applyBorder="1" applyAlignment="1">
      <alignment horizontal="center" vertical="center"/>
    </xf>
    <xf numFmtId="9" fontId="7" fillId="4" borderId="4" xfId="1" applyFont="1" applyFill="1" applyBorder="1" applyAlignment="1">
      <alignment horizontal="center" vertical="center"/>
    </xf>
    <xf numFmtId="1" fontId="2" fillId="8" borderId="2" xfId="0" applyNumberFormat="1" applyFont="1" applyFill="1" applyBorder="1" applyAlignment="1">
      <alignment horizontal="center" vertical="center" wrapText="1"/>
    </xf>
    <xf numFmtId="9" fontId="7" fillId="8" borderId="4" xfId="1" applyFont="1" applyFill="1" applyBorder="1" applyAlignment="1">
      <alignment horizontal="center" vertical="center"/>
    </xf>
    <xf numFmtId="1" fontId="2" fillId="7" borderId="2" xfId="0" applyNumberFormat="1" applyFont="1" applyFill="1" applyBorder="1" applyAlignment="1">
      <alignment horizontal="center" vertical="center" wrapText="1"/>
    </xf>
    <xf numFmtId="9" fontId="7" fillId="7" borderId="4" xfId="1" applyFont="1" applyFill="1" applyBorder="1" applyAlignment="1">
      <alignment horizontal="center" vertical="center"/>
    </xf>
    <xf numFmtId="1" fontId="2" fillId="10" borderId="2" xfId="0" applyNumberFormat="1" applyFont="1" applyFill="1" applyBorder="1" applyAlignment="1">
      <alignment horizontal="center" vertical="center" wrapText="1"/>
    </xf>
    <xf numFmtId="9" fontId="7" fillId="10" borderId="2" xfId="1" applyFont="1" applyFill="1" applyBorder="1" applyAlignment="1">
      <alignment horizontal="center" vertical="center"/>
    </xf>
    <xf numFmtId="9" fontId="2" fillId="2" borderId="1" xfId="0" applyNumberFormat="1" applyFont="1" applyFill="1" applyBorder="1" applyAlignment="1">
      <alignment horizontal="center" vertical="center" wrapText="1"/>
    </xf>
    <xf numFmtId="9" fontId="2" fillId="2" borderId="3" xfId="0" applyNumberFormat="1" applyFont="1" applyFill="1" applyBorder="1" applyAlignment="1">
      <alignment horizontal="center" vertical="center" wrapText="1"/>
    </xf>
    <xf numFmtId="9" fontId="2" fillId="2" borderId="4" xfId="0" applyNumberFormat="1" applyFont="1" applyFill="1" applyBorder="1" applyAlignment="1">
      <alignment horizontal="center" vertical="center" wrapText="1"/>
    </xf>
    <xf numFmtId="0" fontId="3" fillId="0" borderId="3" xfId="0" applyFont="1" applyBorder="1" applyAlignment="1">
      <alignment vertical="center" wrapText="1"/>
    </xf>
    <xf numFmtId="0" fontId="8" fillId="3" borderId="18" xfId="0" applyFont="1" applyFill="1" applyBorder="1" applyAlignment="1">
      <alignment horizontal="right" vertical="center"/>
    </xf>
    <xf numFmtId="0" fontId="2" fillId="3" borderId="19" xfId="0" applyFont="1" applyFill="1" applyBorder="1" applyAlignment="1">
      <alignment horizontal="right" vertical="center"/>
    </xf>
    <xf numFmtId="0" fontId="8" fillId="3" borderId="17" xfId="0" applyFont="1" applyFill="1" applyBorder="1" applyAlignment="1">
      <alignment horizontal="right" vertical="center" wrapText="1"/>
    </xf>
    <xf numFmtId="0" fontId="2" fillId="2" borderId="3" xfId="0" applyFont="1" applyFill="1" applyBorder="1" applyAlignment="1">
      <alignment horizontal="left" vertical="center" wrapText="1"/>
    </xf>
    <xf numFmtId="0" fontId="5" fillId="0" borderId="0" xfId="0" applyFont="1"/>
    <xf numFmtId="0" fontId="5" fillId="0" borderId="0" xfId="0" applyFont="1">
      <extLst>
        <ext xmlns:xfpb="http://schemas.microsoft.com/office/spreadsheetml/2022/featurepropertybag" uri="{C7286773-470A-42A8-94C5-96B5CB345126}">
          <xfpb:xfComplement i="0"/>
        </ext>
      </extLst>
    </xf>
    <xf numFmtId="0" fontId="4" fillId="0" borderId="0" xfId="0" applyFont="1"/>
    <xf numFmtId="0" fontId="5" fillId="0" borderId="2" xfId="0" applyFont="1" applyBorder="1"/>
    <xf numFmtId="0" fontId="4" fillId="0" borderId="2" xfId="0" applyFont="1" applyBorder="1"/>
    <xf numFmtId="0" fontId="5" fillId="0" borderId="0" xfId="0" applyFont="1" applyAlignment="1">
      <alignment horizontal="left" vertical="center" wrapText="1"/>
    </xf>
    <xf numFmtId="0" fontId="4" fillId="2" borderId="3" xfId="0" applyFont="1" applyFill="1" applyBorder="1" applyAlignment="1">
      <alignment horizontal="left" vertical="center" wrapText="1"/>
    </xf>
    <xf numFmtId="164" fontId="10" fillId="11" borderId="2" xfId="0" applyNumberFormat="1" applyFont="1" applyFill="1" applyBorder="1" applyAlignment="1">
      <alignment vertical="center"/>
    </xf>
    <xf numFmtId="164" fontId="2" fillId="8" borderId="4" xfId="0" applyNumberFormat="1" applyFont="1" applyFill="1" applyBorder="1" applyAlignment="1">
      <alignment horizontal="center" vertical="center" wrapText="1"/>
    </xf>
    <xf numFmtId="9" fontId="2" fillId="11" borderId="2" xfId="0" applyNumberFormat="1" applyFont="1" applyFill="1" applyBorder="1" applyAlignment="1">
      <alignment horizontal="center" vertical="center" wrapText="1"/>
    </xf>
    <xf numFmtId="164" fontId="2" fillId="7" borderId="2" xfId="0" applyNumberFormat="1" applyFont="1" applyFill="1" applyBorder="1" applyAlignment="1">
      <alignment horizontal="center" vertical="center" wrapText="1"/>
    </xf>
    <xf numFmtId="9" fontId="2" fillId="0" borderId="3" xfId="0" applyNumberFormat="1" applyFont="1" applyBorder="1" applyAlignment="1">
      <alignment horizontal="left" vertical="center"/>
    </xf>
    <xf numFmtId="164" fontId="10" fillId="7" borderId="4" xfId="1" applyNumberFormat="1" applyFont="1" applyFill="1" applyBorder="1" applyAlignment="1">
      <alignment horizontal="center" vertical="center"/>
    </xf>
    <xf numFmtId="164" fontId="2" fillId="10" borderId="2" xfId="0" applyNumberFormat="1" applyFont="1" applyFill="1" applyBorder="1" applyAlignment="1">
      <alignment horizontal="center" vertical="center" wrapText="1"/>
    </xf>
    <xf numFmtId="0" fontId="2" fillId="9" borderId="2" xfId="0" applyFont="1" applyFill="1" applyBorder="1" applyAlignment="1">
      <alignment horizontal="center" vertical="center" wrapText="1"/>
    </xf>
    <xf numFmtId="164" fontId="2" fillId="4" borderId="2" xfId="0" applyNumberFormat="1" applyFont="1" applyFill="1" applyBorder="1" applyAlignment="1">
      <alignment horizontal="center" vertical="center" wrapText="1"/>
    </xf>
    <xf numFmtId="164" fontId="2" fillId="9" borderId="2" xfId="0" applyNumberFormat="1" applyFont="1" applyFill="1" applyBorder="1" applyAlignment="1">
      <alignment horizontal="center" vertical="center" wrapText="1"/>
    </xf>
    <xf numFmtId="164" fontId="2" fillId="8" borderId="2" xfId="0" applyNumberFormat="1" applyFont="1" applyFill="1" applyBorder="1" applyAlignment="1">
      <alignment horizontal="center" vertical="center" wrapText="1"/>
    </xf>
    <xf numFmtId="0" fontId="2" fillId="11" borderId="2" xfId="0" applyFont="1" applyFill="1" applyBorder="1" applyAlignment="1">
      <alignment horizontal="left" vertical="center" wrapText="1"/>
    </xf>
    <xf numFmtId="1" fontId="2" fillId="11" borderId="2" xfId="0" applyNumberFormat="1" applyFont="1" applyFill="1" applyBorder="1" applyAlignment="1">
      <alignment horizontal="center" vertical="center" wrapText="1"/>
    </xf>
    <xf numFmtId="164" fontId="2" fillId="7" borderId="2" xfId="1" applyNumberFormat="1" applyFont="1" applyFill="1" applyBorder="1" applyAlignment="1">
      <alignment horizontal="center" vertical="center" wrapText="1"/>
    </xf>
    <xf numFmtId="164" fontId="2" fillId="10" borderId="2" xfId="1" applyNumberFormat="1" applyFont="1" applyFill="1" applyBorder="1" applyAlignment="1">
      <alignment horizontal="center" vertical="center" wrapText="1"/>
    </xf>
    <xf numFmtId="164" fontId="2" fillId="9" borderId="2" xfId="1" applyNumberFormat="1" applyFont="1" applyFill="1" applyBorder="1" applyAlignment="1">
      <alignment horizontal="center" vertical="center" wrapText="1"/>
    </xf>
    <xf numFmtId="164" fontId="2" fillId="9" borderId="0" xfId="1" applyNumberFormat="1" applyFont="1" applyFill="1" applyBorder="1" applyAlignment="1">
      <alignment horizontal="center" vertical="center" wrapText="1"/>
    </xf>
    <xf numFmtId="164" fontId="2" fillId="4" borderId="2" xfId="1" applyNumberFormat="1" applyFont="1" applyFill="1" applyBorder="1" applyAlignment="1">
      <alignment horizontal="center" vertical="center" wrapText="1"/>
    </xf>
    <xf numFmtId="164" fontId="2" fillId="8" borderId="2" xfId="1" applyNumberFormat="1" applyFont="1" applyFill="1" applyBorder="1" applyAlignment="1">
      <alignment horizontal="center" vertical="center" wrapText="1"/>
    </xf>
    <xf numFmtId="9" fontId="3" fillId="3" borderId="3" xfId="0" applyNumberFormat="1" applyFont="1" applyFill="1" applyBorder="1" applyAlignment="1">
      <alignment horizontal="justify" vertical="center"/>
    </xf>
    <xf numFmtId="0" fontId="7" fillId="0" borderId="0" xfId="0" applyFont="1" applyAlignment="1">
      <alignment vertical="center"/>
    </xf>
    <xf numFmtId="0" fontId="7" fillId="0" borderId="17" xfId="0" applyFont="1" applyBorder="1" applyAlignment="1">
      <alignment vertical="center"/>
    </xf>
    <xf numFmtId="164" fontId="10" fillId="11" borderId="1" xfId="0" applyNumberFormat="1" applyFont="1" applyFill="1" applyBorder="1" applyAlignment="1">
      <alignment vertical="center"/>
    </xf>
    <xf numFmtId="1" fontId="2" fillId="4" borderId="3" xfId="0" applyNumberFormat="1" applyFont="1" applyFill="1" applyBorder="1" applyAlignment="1">
      <alignment horizontal="center" vertical="center" wrapText="1"/>
    </xf>
    <xf numFmtId="0" fontId="7" fillId="0" borderId="18" xfId="0" applyFont="1" applyBorder="1" applyAlignment="1">
      <alignment vertical="center"/>
    </xf>
    <xf numFmtId="0" fontId="5" fillId="11" borderId="17" xfId="0" applyFont="1" applyFill="1" applyBorder="1" applyAlignment="1">
      <alignment vertical="center"/>
    </xf>
    <xf numFmtId="164" fontId="2" fillId="4" borderId="1" xfId="0" applyNumberFormat="1" applyFont="1" applyFill="1" applyBorder="1" applyAlignment="1">
      <alignment horizontal="center" vertical="center" wrapText="1"/>
    </xf>
    <xf numFmtId="9" fontId="7" fillId="8" borderId="17" xfId="1" applyFont="1" applyFill="1" applyBorder="1" applyAlignment="1">
      <alignment horizontal="center" vertical="center"/>
    </xf>
    <xf numFmtId="9" fontId="7" fillId="4" borderId="20" xfId="1" applyFont="1" applyFill="1" applyBorder="1" applyAlignment="1">
      <alignment horizontal="center" vertical="center"/>
    </xf>
    <xf numFmtId="9" fontId="7" fillId="7" borderId="17" xfId="1" applyFont="1" applyFill="1" applyBorder="1" applyAlignment="1">
      <alignment horizontal="center" vertical="center"/>
    </xf>
    <xf numFmtId="10" fontId="3" fillId="3" borderId="3" xfId="0" applyNumberFormat="1" applyFont="1" applyFill="1" applyBorder="1" applyAlignment="1">
      <alignment horizontal="justify" vertical="center"/>
    </xf>
    <xf numFmtId="0" fontId="3" fillId="0" borderId="12" xfId="0" applyFont="1" applyBorder="1" applyAlignment="1">
      <alignment horizontal="left" vertical="center" wrapText="1"/>
    </xf>
    <xf numFmtId="0" fontId="3" fillId="0" borderId="16" xfId="0" applyFont="1" applyBorder="1" applyAlignment="1">
      <alignment horizontal="left" vertical="center" wrapText="1"/>
    </xf>
    <xf numFmtId="0" fontId="3" fillId="0" borderId="13" xfId="0" applyFont="1" applyBorder="1" applyAlignment="1">
      <alignment horizontal="left" vertical="center" wrapText="1"/>
    </xf>
    <xf numFmtId="0" fontId="2" fillId="2" borderId="1" xfId="0" applyFont="1" applyFill="1" applyBorder="1" applyAlignment="1">
      <alignment horizontal="left" vertical="center" wrapText="1"/>
    </xf>
    <xf numFmtId="0" fontId="2" fillId="2" borderId="3" xfId="0" applyFont="1" applyFill="1" applyBorder="1" applyAlignment="1">
      <alignment horizontal="left" vertical="center" wrapText="1"/>
    </xf>
    <xf numFmtId="0" fontId="2" fillId="11" borderId="1" xfId="0" applyFont="1" applyFill="1" applyBorder="1" applyAlignment="1">
      <alignment horizontal="center" vertical="center" wrapText="1"/>
    </xf>
    <xf numFmtId="0" fontId="2" fillId="11" borderId="4" xfId="0" applyFont="1" applyFill="1" applyBorder="1" applyAlignment="1">
      <alignment horizontal="center" vertical="center" wrapText="1"/>
    </xf>
    <xf numFmtId="0" fontId="2" fillId="11" borderId="3" xfId="0" applyFont="1" applyFill="1" applyBorder="1" applyAlignment="1">
      <alignment horizontal="center" vertical="center" wrapText="1"/>
    </xf>
    <xf numFmtId="0" fontId="2" fillId="4" borderId="1" xfId="0" applyFont="1" applyFill="1" applyBorder="1" applyAlignment="1">
      <alignment horizontal="center" vertical="center" wrapText="1"/>
    </xf>
    <xf numFmtId="0" fontId="2" fillId="4" borderId="4" xfId="0" applyFont="1" applyFill="1" applyBorder="1" applyAlignment="1">
      <alignment horizontal="center" vertical="center" wrapText="1"/>
    </xf>
    <xf numFmtId="0" fontId="2" fillId="4" borderId="3" xfId="0" applyFont="1" applyFill="1" applyBorder="1" applyAlignment="1">
      <alignment horizontal="center" vertical="center" wrapText="1"/>
    </xf>
    <xf numFmtId="0" fontId="2" fillId="8" borderId="1" xfId="0" applyFont="1" applyFill="1" applyBorder="1" applyAlignment="1">
      <alignment horizontal="center" vertical="center" wrapText="1"/>
    </xf>
    <xf numFmtId="0" fontId="2" fillId="8" borderId="4" xfId="0" applyFont="1" applyFill="1" applyBorder="1" applyAlignment="1">
      <alignment horizontal="center" vertical="center" wrapText="1"/>
    </xf>
    <xf numFmtId="0" fontId="2" fillId="8" borderId="3" xfId="0" applyFont="1" applyFill="1" applyBorder="1" applyAlignment="1">
      <alignment horizontal="center" vertical="center" wrapText="1"/>
    </xf>
    <xf numFmtId="0" fontId="2" fillId="7" borderId="1" xfId="0" applyFont="1" applyFill="1" applyBorder="1" applyAlignment="1">
      <alignment horizontal="center" vertical="center" wrapText="1"/>
    </xf>
    <xf numFmtId="0" fontId="2" fillId="7" borderId="4" xfId="0" applyFont="1" applyFill="1" applyBorder="1" applyAlignment="1">
      <alignment horizontal="center" vertical="center" wrapText="1"/>
    </xf>
    <xf numFmtId="0" fontId="2" fillId="7" borderId="3" xfId="0" applyFont="1" applyFill="1" applyBorder="1" applyAlignment="1">
      <alignment horizontal="center" vertical="center" wrapText="1"/>
    </xf>
    <xf numFmtId="0" fontId="10" fillId="5" borderId="7" xfId="0" applyFont="1" applyFill="1" applyBorder="1" applyAlignment="1">
      <alignment horizontal="center" vertical="center"/>
    </xf>
    <xf numFmtId="0" fontId="10" fillId="5" borderId="15" xfId="0" applyFont="1" applyFill="1" applyBorder="1" applyAlignment="1">
      <alignment horizontal="center" vertical="center"/>
    </xf>
    <xf numFmtId="0" fontId="10" fillId="5" borderId="8" xfId="0" applyFont="1" applyFill="1" applyBorder="1" applyAlignment="1">
      <alignment horizontal="center" vertical="center"/>
    </xf>
    <xf numFmtId="0" fontId="3" fillId="0" borderId="2" xfId="0" applyFont="1" applyBorder="1" applyAlignment="1">
      <alignment horizontal="left" vertical="center" wrapText="1"/>
    </xf>
    <xf numFmtId="0" fontId="3" fillId="0" borderId="1" xfId="0" applyFont="1" applyBorder="1" applyAlignment="1">
      <alignment horizontal="left" vertical="center" wrapText="1"/>
    </xf>
    <xf numFmtId="0" fontId="3" fillId="0" borderId="10" xfId="0" applyFont="1" applyBorder="1" applyAlignment="1">
      <alignment horizontal="left" vertical="center" wrapText="1"/>
    </xf>
    <xf numFmtId="0" fontId="2" fillId="10" borderId="1" xfId="0" applyFont="1" applyFill="1" applyBorder="1" applyAlignment="1">
      <alignment horizontal="center" vertical="center" wrapText="1"/>
    </xf>
    <xf numFmtId="0" fontId="2" fillId="10" borderId="4" xfId="0" applyFont="1" applyFill="1" applyBorder="1" applyAlignment="1">
      <alignment horizontal="center" vertical="center" wrapText="1"/>
    </xf>
    <xf numFmtId="0" fontId="2" fillId="10" borderId="3" xfId="0" applyFont="1" applyFill="1" applyBorder="1" applyAlignment="1">
      <alignment horizontal="center" vertical="center" wrapText="1"/>
    </xf>
    <xf numFmtId="0" fontId="3" fillId="3" borderId="1" xfId="0" applyFont="1" applyFill="1" applyBorder="1" applyAlignment="1">
      <alignment horizontal="left" vertical="center" wrapText="1"/>
    </xf>
    <xf numFmtId="0" fontId="3" fillId="3" borderId="3" xfId="0" applyFont="1" applyFill="1" applyBorder="1" applyAlignment="1">
      <alignment horizontal="left" vertical="center" wrapText="1"/>
    </xf>
    <xf numFmtId="0" fontId="2" fillId="9" borderId="1" xfId="0" applyFont="1" applyFill="1" applyBorder="1" applyAlignment="1">
      <alignment horizontal="center" vertical="center" wrapText="1"/>
    </xf>
    <xf numFmtId="0" fontId="2" fillId="9" borderId="4" xfId="0" applyFont="1" applyFill="1" applyBorder="1" applyAlignment="1">
      <alignment horizontal="center" vertical="center" wrapText="1"/>
    </xf>
    <xf numFmtId="0" fontId="2" fillId="9" borderId="3" xfId="0" applyFont="1" applyFill="1" applyBorder="1" applyAlignment="1">
      <alignment horizontal="center" vertical="center" wrapText="1"/>
    </xf>
    <xf numFmtId="0" fontId="2" fillId="0" borderId="1" xfId="0" applyFont="1" applyBorder="1" applyAlignment="1">
      <alignment horizontal="left" vertical="center"/>
    </xf>
    <xf numFmtId="0" fontId="2" fillId="0" borderId="3" xfId="0" applyFont="1" applyBorder="1" applyAlignment="1">
      <alignment horizontal="left" vertical="center"/>
    </xf>
    <xf numFmtId="0" fontId="2" fillId="2" borderId="4" xfId="0" applyFont="1" applyFill="1" applyBorder="1" applyAlignment="1">
      <alignment horizontal="left" vertical="center" wrapText="1"/>
    </xf>
    <xf numFmtId="9" fontId="2" fillId="2" borderId="1" xfId="0" applyNumberFormat="1" applyFont="1" applyFill="1" applyBorder="1" applyAlignment="1">
      <alignment horizontal="center" vertical="center" wrapText="1"/>
    </xf>
    <xf numFmtId="9" fontId="2" fillId="2" borderId="4" xfId="0" applyNumberFormat="1" applyFont="1" applyFill="1" applyBorder="1" applyAlignment="1">
      <alignment horizontal="center" vertical="center" wrapText="1"/>
    </xf>
    <xf numFmtId="9" fontId="2" fillId="2" borderId="5" xfId="0" applyNumberFormat="1" applyFont="1" applyFill="1" applyBorder="1" applyAlignment="1">
      <alignment horizontal="center" vertical="center" wrapText="1"/>
    </xf>
    <xf numFmtId="9" fontId="2" fillId="2" borderId="21" xfId="0" applyNumberFormat="1" applyFont="1" applyFill="1" applyBorder="1" applyAlignment="1">
      <alignment horizontal="center" vertical="center" wrapText="1"/>
    </xf>
    <xf numFmtId="0" fontId="3" fillId="3" borderId="1" xfId="0" applyFont="1" applyFill="1" applyBorder="1" applyAlignment="1">
      <alignment horizontal="justify" vertical="center"/>
    </xf>
    <xf numFmtId="0" fontId="3" fillId="3" borderId="3" xfId="0" applyFont="1" applyFill="1" applyBorder="1" applyAlignment="1">
      <alignment horizontal="justify" vertical="center"/>
    </xf>
    <xf numFmtId="0" fontId="3" fillId="0" borderId="1" xfId="0" applyFont="1" applyBorder="1" applyAlignment="1">
      <alignment horizontal="left" vertical="center"/>
    </xf>
    <xf numFmtId="0" fontId="3" fillId="0" borderId="4" xfId="0" applyFont="1" applyBorder="1" applyAlignment="1">
      <alignment horizontal="left" vertical="center"/>
    </xf>
    <xf numFmtId="0" fontId="3" fillId="0" borderId="3" xfId="0" applyFont="1" applyBorder="1" applyAlignment="1">
      <alignment horizontal="left" vertical="center"/>
    </xf>
    <xf numFmtId="9" fontId="2" fillId="0" borderId="1" xfId="0" applyNumberFormat="1" applyFont="1" applyBorder="1" applyAlignment="1">
      <alignment horizontal="center" vertical="center" wrapText="1"/>
    </xf>
    <xf numFmtId="9" fontId="2" fillId="0" borderId="4" xfId="0" applyNumberFormat="1" applyFont="1" applyBorder="1" applyAlignment="1">
      <alignment horizontal="center" vertical="center" wrapText="1"/>
    </xf>
    <xf numFmtId="9" fontId="2" fillId="0" borderId="3" xfId="0" applyNumberFormat="1" applyFont="1" applyBorder="1" applyAlignment="1">
      <alignment horizontal="center" vertical="center" wrapText="1"/>
    </xf>
    <xf numFmtId="0" fontId="3" fillId="0" borderId="1" xfId="0" applyFont="1" applyBorder="1" applyAlignment="1">
      <alignment horizontal="justify" vertical="center"/>
    </xf>
    <xf numFmtId="0" fontId="3" fillId="0" borderId="4" xfId="0" applyFont="1" applyBorder="1" applyAlignment="1">
      <alignment horizontal="justify" vertical="center"/>
    </xf>
    <xf numFmtId="0" fontId="3" fillId="0" borderId="3" xfId="0" applyFont="1" applyBorder="1" applyAlignment="1">
      <alignment horizontal="justify" vertical="center"/>
    </xf>
    <xf numFmtId="9" fontId="2" fillId="2" borderId="3" xfId="0" applyNumberFormat="1" applyFont="1" applyFill="1" applyBorder="1" applyAlignment="1">
      <alignment horizontal="center" vertical="center" wrapText="1"/>
    </xf>
    <xf numFmtId="9" fontId="11" fillId="0" borderId="1" xfId="0" applyNumberFormat="1" applyFont="1" applyBorder="1" applyAlignment="1">
      <alignment horizontal="center" vertical="center" wrapText="1"/>
    </xf>
    <xf numFmtId="9" fontId="11" fillId="0" borderId="4" xfId="0" applyNumberFormat="1" applyFont="1" applyBorder="1" applyAlignment="1">
      <alignment horizontal="center" vertical="center" wrapText="1"/>
    </xf>
    <xf numFmtId="9" fontId="11" fillId="0" borderId="3" xfId="0" applyNumberFormat="1" applyFont="1" applyBorder="1" applyAlignment="1">
      <alignment horizontal="center" vertical="center" wrapText="1"/>
    </xf>
    <xf numFmtId="9" fontId="10" fillId="0" borderId="1" xfId="0" applyNumberFormat="1" applyFont="1" applyBorder="1" applyAlignment="1">
      <alignment horizontal="center" vertical="center" wrapText="1"/>
    </xf>
    <xf numFmtId="9" fontId="10" fillId="0" borderId="4" xfId="0" applyNumberFormat="1" applyFont="1" applyBorder="1" applyAlignment="1">
      <alignment horizontal="center" vertical="center" wrapText="1"/>
    </xf>
    <xf numFmtId="9" fontId="10" fillId="0" borderId="3" xfId="0" applyNumberFormat="1" applyFont="1" applyBorder="1" applyAlignment="1">
      <alignment horizontal="center" vertical="center" wrapText="1"/>
    </xf>
    <xf numFmtId="0" fontId="2" fillId="12" borderId="3" xfId="0" applyFont="1" applyFill="1" applyBorder="1" applyAlignment="1">
      <alignment horizontal="left" vertical="center" wrapText="1"/>
    </xf>
    <xf numFmtId="9" fontId="2" fillId="12" borderId="2" xfId="0" applyNumberFormat="1" applyFont="1" applyFill="1" applyBorder="1" applyAlignment="1">
      <alignment horizontal="center" vertical="center" wrapText="1"/>
    </xf>
    <xf numFmtId="0" fontId="2" fillId="12" borderId="2" xfId="0" applyFont="1" applyFill="1" applyBorder="1" applyAlignment="1">
      <alignment horizontal="left" vertical="center" wrapText="1"/>
    </xf>
    <xf numFmtId="0" fontId="2" fillId="12" borderId="2" xfId="0" applyFont="1" applyFill="1" applyBorder="1" applyAlignment="1">
      <alignment horizontal="center" vertical="center" wrapText="1"/>
    </xf>
    <xf numFmtId="0" fontId="2" fillId="12" borderId="1" xfId="0" applyFont="1" applyFill="1" applyBorder="1" applyAlignment="1">
      <alignment horizontal="left" vertical="center" wrapText="1"/>
    </xf>
    <xf numFmtId="0" fontId="2" fillId="12" borderId="3" xfId="0" applyFont="1" applyFill="1" applyBorder="1" applyAlignment="1">
      <alignment horizontal="left" vertical="center" wrapText="1"/>
    </xf>
    <xf numFmtId="10" fontId="3" fillId="12" borderId="3" xfId="0" applyNumberFormat="1" applyFont="1" applyFill="1" applyBorder="1" applyAlignment="1">
      <alignment horizontal="justify" vertical="center"/>
    </xf>
    <xf numFmtId="1" fontId="2" fillId="12" borderId="2" xfId="0" applyNumberFormat="1" applyFont="1" applyFill="1" applyBorder="1" applyAlignment="1">
      <alignment horizontal="center" vertical="center" wrapText="1"/>
    </xf>
    <xf numFmtId="164" fontId="10" fillId="12" borderId="2" xfId="0" applyNumberFormat="1" applyFont="1" applyFill="1" applyBorder="1" applyAlignment="1">
      <alignment vertical="center"/>
    </xf>
    <xf numFmtId="0" fontId="7" fillId="12" borderId="0" xfId="0" applyFont="1" applyFill="1" applyAlignment="1">
      <alignment vertical="center"/>
    </xf>
    <xf numFmtId="1" fontId="2" fillId="12" borderId="3" xfId="0" applyNumberFormat="1" applyFont="1" applyFill="1" applyBorder="1" applyAlignment="1">
      <alignment horizontal="center" vertical="center" wrapText="1"/>
    </xf>
    <xf numFmtId="164" fontId="2" fillId="12" borderId="2" xfId="1" applyNumberFormat="1" applyFont="1" applyFill="1" applyBorder="1" applyAlignment="1">
      <alignment horizontal="center" vertical="center" wrapText="1"/>
    </xf>
    <xf numFmtId="0" fontId="7" fillId="12" borderId="2" xfId="0" applyFont="1" applyFill="1" applyBorder="1" applyAlignment="1">
      <alignment vertical="center"/>
    </xf>
    <xf numFmtId="164" fontId="2" fillId="12" borderId="0" xfId="1" applyNumberFormat="1" applyFont="1" applyFill="1" applyBorder="1" applyAlignment="1">
      <alignment horizontal="center" vertical="center" wrapText="1"/>
    </xf>
  </cellXfs>
  <cellStyles count="3">
    <cellStyle name="Normal" xfId="0" builtinId="0"/>
    <cellStyle name="Normal 2" xfId="2" xr:uid="{FA9F15EA-F228-4776-92FA-2A2893F4FD94}"/>
    <cellStyle name="Per cent" xfId="1" builtinId="5"/>
  </cellStyles>
  <dxfs count="0"/>
  <tableStyles count="0" defaultTableStyle="TableStyleMedium2" defaultPivotStyle="PivotStyleLight16"/>
  <colors>
    <mruColors>
      <color rgb="FFB2EAC5"/>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13" Type="http://schemas.openxmlformats.org/officeDocument/2006/relationships/customXml" Target="../customXml/item5.xml"/><Relationship Id="rId3" Type="http://schemas.openxmlformats.org/officeDocument/2006/relationships/worksheet" Target="worksheets/sheet3.xml"/><Relationship Id="rId7" Type="http://schemas.microsoft.com/office/2022/11/relationships/FeaturePropertyBag" Target="featurePropertyBag/featurePropertyBag.xml"/><Relationship Id="rId12" Type="http://schemas.openxmlformats.org/officeDocument/2006/relationships/customXml" Target="../customXml/item4.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3.xml"/><Relationship Id="rId5" Type="http://schemas.openxmlformats.org/officeDocument/2006/relationships/styles" Target="styles.xml"/><Relationship Id="rId10" Type="http://schemas.openxmlformats.org/officeDocument/2006/relationships/customXml" Target="../customXml/item2.xml"/><Relationship Id="rId4" Type="http://schemas.openxmlformats.org/officeDocument/2006/relationships/theme" Target="theme/theme1.xml"/><Relationship Id="rId9" Type="http://schemas.openxmlformats.org/officeDocument/2006/relationships/customXml" Target="../customXml/item1.xml"/></Relationships>
</file>

<file path=xl/featurePropertyBag/featurePropertyBag.xml><?xml version="1.0" encoding="utf-8"?>
<FeaturePropertyBags xmlns="http://schemas.microsoft.com/office/spreadsheetml/2022/featurepropertybag">
  <bag type="Checkbox"/>
  <bag type="XFControls">
    <bagId k="CellControl">0</bagId>
  </bag>
  <bag type="XFComplement">
    <bagId k="XFControls">1</bagId>
  </bag>
  <bag type="XFComplements" extRef="XFComplementsMapperExtRef">
    <a k="MappedFeaturePropertyBags">
      <bagId>2</bagId>
    </a>
  </bag>
</FeaturePropertyBag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FC6FA9-F7EE-45BD-BD69-4FB0782B24B3}">
  <dimension ref="A1:E23"/>
  <sheetViews>
    <sheetView workbookViewId="0">
      <selection activeCell="B5" sqref="B5"/>
    </sheetView>
  </sheetViews>
  <sheetFormatPr defaultRowHeight="12.75"/>
  <cols>
    <col min="1" max="1" width="18.7109375" customWidth="1"/>
    <col min="2" max="2" width="10.42578125" customWidth="1"/>
    <col min="3" max="3" width="2.28515625" customWidth="1"/>
    <col min="4" max="4" width="18.7109375" customWidth="1"/>
  </cols>
  <sheetData>
    <row r="1" spans="1:5">
      <c r="A1" s="45" t="s">
        <v>0</v>
      </c>
    </row>
    <row r="2" spans="1:5">
      <c r="A2" s="45" t="s">
        <v>1</v>
      </c>
      <c r="B2" s="45" t="s">
        <v>2</v>
      </c>
      <c r="C2" s="45"/>
      <c r="D2" s="45" t="s">
        <v>1</v>
      </c>
      <c r="E2" s="45" t="s">
        <v>3</v>
      </c>
    </row>
    <row r="3" spans="1:5">
      <c r="A3" s="45"/>
      <c r="B3" s="46" t="b">
        <v>1</v>
      </c>
      <c r="C3" s="45"/>
      <c r="D3" s="45"/>
      <c r="E3" s="46" t="b">
        <v>1</v>
      </c>
    </row>
    <row r="4" spans="1:5">
      <c r="A4" s="45"/>
      <c r="B4" s="46" t="b">
        <v>1</v>
      </c>
      <c r="C4" s="45"/>
      <c r="D4" s="45"/>
      <c r="E4" s="46" t="b">
        <v>1</v>
      </c>
    </row>
    <row r="5" spans="1:5">
      <c r="A5" s="45"/>
      <c r="B5" s="46" t="b">
        <v>1</v>
      </c>
      <c r="C5" s="45"/>
      <c r="D5" s="45"/>
      <c r="E5" s="46" t="b">
        <v>1</v>
      </c>
    </row>
    <row r="6" spans="1:5">
      <c r="A6" s="45"/>
      <c r="B6" s="46" t="b">
        <v>1</v>
      </c>
      <c r="C6" s="45"/>
      <c r="D6" s="45"/>
      <c r="E6" s="46" t="b">
        <v>1</v>
      </c>
    </row>
    <row r="7" spans="1:5">
      <c r="A7" s="45"/>
      <c r="B7" s="46" t="b">
        <v>1</v>
      </c>
      <c r="C7" s="45"/>
      <c r="D7" s="45"/>
      <c r="E7" s="46" t="b">
        <v>1</v>
      </c>
    </row>
    <row r="8" spans="1:5">
      <c r="A8" s="45"/>
      <c r="B8" s="46" t="b">
        <v>1</v>
      </c>
      <c r="C8" s="45"/>
      <c r="D8" s="45"/>
      <c r="E8" s="46" t="b">
        <v>1</v>
      </c>
    </row>
    <row r="9" spans="1:5">
      <c r="A9" s="45"/>
      <c r="B9" s="46" t="b">
        <v>1</v>
      </c>
      <c r="C9" s="45"/>
      <c r="D9" s="45"/>
      <c r="E9" s="46" t="b">
        <v>1</v>
      </c>
    </row>
    <row r="10" spans="1:5">
      <c r="A10" s="45"/>
      <c r="B10" s="46" t="b">
        <v>1</v>
      </c>
      <c r="C10" s="45"/>
      <c r="D10" s="45"/>
      <c r="E10" s="46" t="b">
        <v>1</v>
      </c>
    </row>
    <row r="11" spans="1:5">
      <c r="A11" s="45"/>
      <c r="B11" s="46" t="b">
        <v>1</v>
      </c>
      <c r="C11" s="45"/>
      <c r="D11" s="45"/>
      <c r="E11" s="46" t="b">
        <v>1</v>
      </c>
    </row>
    <row r="12" spans="1:5">
      <c r="A12" s="45"/>
      <c r="B12" s="46" t="b">
        <v>1</v>
      </c>
      <c r="C12" s="45"/>
      <c r="D12" s="45"/>
      <c r="E12" s="46" t="b">
        <v>1</v>
      </c>
    </row>
    <row r="13" spans="1:5">
      <c r="A13" s="45"/>
      <c r="B13" s="46" t="b">
        <v>1</v>
      </c>
      <c r="C13" s="45"/>
      <c r="D13" s="45"/>
      <c r="E13" s="46" t="b">
        <v>1</v>
      </c>
    </row>
    <row r="14" spans="1:5">
      <c r="A14" s="45"/>
      <c r="B14" s="46" t="b">
        <v>1</v>
      </c>
      <c r="C14" s="45"/>
      <c r="D14" s="45"/>
      <c r="E14" s="46" t="b">
        <v>1</v>
      </c>
    </row>
    <row r="15" spans="1:5">
      <c r="A15" s="45"/>
      <c r="B15" s="46" t="b">
        <v>1</v>
      </c>
      <c r="C15" s="45"/>
      <c r="D15" s="45"/>
      <c r="E15" s="46" t="b">
        <v>1</v>
      </c>
    </row>
    <row r="16" spans="1:5">
      <c r="A16" s="45"/>
      <c r="B16" s="46" t="b">
        <v>1</v>
      </c>
      <c r="C16" s="45"/>
      <c r="D16" s="45"/>
      <c r="E16" s="46" t="b">
        <v>1</v>
      </c>
    </row>
    <row r="17" spans="1:5">
      <c r="A17" s="47"/>
      <c r="B17" s="45"/>
      <c r="C17" s="45"/>
      <c r="D17" s="45"/>
      <c r="E17" s="46" t="b">
        <v>1</v>
      </c>
    </row>
    <row r="18" spans="1:5">
      <c r="A18" s="45"/>
      <c r="B18" s="45"/>
      <c r="C18" s="45"/>
      <c r="D18" s="45"/>
      <c r="E18" s="46" t="b">
        <v>1</v>
      </c>
    </row>
    <row r="19" spans="1:5">
      <c r="A19" s="45"/>
      <c r="B19" s="45"/>
      <c r="C19" s="45"/>
      <c r="D19" s="45"/>
      <c r="E19" s="46" t="b">
        <v>1</v>
      </c>
    </row>
    <row r="20" spans="1:5">
      <c r="A20" s="45"/>
      <c r="B20" s="45"/>
      <c r="C20" s="45"/>
      <c r="D20" s="45"/>
      <c r="E20" s="46" t="b">
        <v>1</v>
      </c>
    </row>
    <row r="21" spans="1:5">
      <c r="A21" s="45"/>
      <c r="B21" s="45"/>
      <c r="C21" s="45"/>
      <c r="D21" s="45"/>
      <c r="E21" s="46" t="b">
        <v>1</v>
      </c>
    </row>
    <row r="22" spans="1:5">
      <c r="A22" s="45"/>
      <c r="B22" s="45"/>
      <c r="C22" s="45"/>
      <c r="D22" s="45"/>
      <c r="E22" s="46" t="b">
        <v>1</v>
      </c>
    </row>
    <row r="23" spans="1:5">
      <c r="A23" s="45"/>
      <c r="B23" s="45"/>
      <c r="C23" s="45"/>
      <c r="D23" s="45"/>
      <c r="E23" s="45"/>
    </row>
  </sheetData>
  <sortState xmlns:xlrd2="http://schemas.microsoft.com/office/spreadsheetml/2017/richdata2" ref="D3:E22">
    <sortCondition ref="D3:D22"/>
  </sortState>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FD4407-7B74-4A7C-A6C3-F1AE8AB3ADBE}">
  <sheetPr>
    <tabColor rgb="FFFFFF00"/>
  </sheetPr>
  <dimension ref="A2:BM70"/>
  <sheetViews>
    <sheetView tabSelected="1" zoomScale="72" workbookViewId="0">
      <pane xSplit="6" topLeftCell="X1" activePane="topRight" state="frozen"/>
      <selection pane="topRight" activeCell="R18" sqref="R18"/>
    </sheetView>
  </sheetViews>
  <sheetFormatPr defaultColWidth="9" defaultRowHeight="12.75"/>
  <cols>
    <col min="1" max="1" width="3.85546875" style="2" customWidth="1"/>
    <col min="2" max="2" width="32.5703125" style="2" customWidth="1"/>
    <col min="3" max="3" width="50.28515625" style="2" customWidth="1"/>
    <col min="4" max="4" width="11" style="2" customWidth="1"/>
    <col min="5" max="5" width="14.85546875" style="2" customWidth="1"/>
    <col min="6" max="6" width="7" style="2" customWidth="1"/>
    <col min="7" max="7" width="8.140625" style="2" customWidth="1"/>
    <col min="8" max="8" width="34.140625" style="2" customWidth="1"/>
    <col min="9" max="9" width="7" style="2" customWidth="1"/>
    <col min="10" max="10" width="8" style="2" customWidth="1"/>
    <col min="11" max="11" width="34.140625" style="2" customWidth="1"/>
    <col min="12" max="12" width="7" style="2" customWidth="1"/>
    <col min="13" max="13" width="9" style="2" customWidth="1"/>
    <col min="14" max="14" width="34.140625" style="2" customWidth="1"/>
    <col min="15" max="15" width="7" style="2" customWidth="1"/>
    <col min="16" max="16" width="7.7109375" style="2" customWidth="1"/>
    <col min="17" max="17" width="34.140625" style="2" customWidth="1"/>
    <col min="18" max="18" width="7.28515625" style="2" customWidth="1"/>
    <col min="19" max="19" width="10.28515625" style="2" customWidth="1"/>
    <col min="20" max="20" width="34.5703125" style="2" customWidth="1"/>
    <col min="21" max="22" width="7.28515625" style="2" customWidth="1"/>
    <col min="23" max="23" width="34.5703125" style="2" customWidth="1"/>
    <col min="24" max="25" width="7.28515625" style="2" customWidth="1"/>
    <col min="26" max="26" width="34.5703125" style="2" customWidth="1"/>
    <col min="27" max="28" width="7.28515625" style="2" customWidth="1"/>
    <col min="29" max="29" width="34.5703125" style="2" customWidth="1"/>
    <col min="30" max="31" width="7.28515625" style="2" customWidth="1"/>
    <col min="32" max="32" width="34.5703125" style="2" customWidth="1"/>
    <col min="33" max="34" width="7.28515625" style="2" customWidth="1"/>
    <col min="35" max="35" width="34.5703125" style="2" customWidth="1"/>
    <col min="36" max="37" width="7" style="2" customWidth="1"/>
    <col min="38" max="38" width="34.140625" style="2" customWidth="1"/>
    <col min="39" max="39" width="7" style="2" customWidth="1"/>
    <col min="40" max="40" width="8" style="2" customWidth="1"/>
    <col min="41" max="41" width="34.140625" style="2" customWidth="1"/>
    <col min="42" max="42" width="7" style="2" customWidth="1"/>
    <col min="43" max="43" width="8" style="2" customWidth="1"/>
    <col min="44" max="44" width="34.140625" style="2" customWidth="1"/>
    <col min="45" max="46" width="7" style="2" customWidth="1"/>
    <col min="47" max="47" width="34.140625" style="2" customWidth="1"/>
    <col min="48" max="49" width="7.28515625" style="2" customWidth="1"/>
    <col min="50" max="50" width="34.5703125" style="2" customWidth="1"/>
    <col min="51" max="52" width="7.28515625" style="2" customWidth="1"/>
    <col min="53" max="53" width="34.5703125" style="2" customWidth="1"/>
    <col min="54" max="55" width="7.28515625" style="2" customWidth="1"/>
    <col min="56" max="56" width="34.5703125" style="2" customWidth="1"/>
    <col min="57" max="58" width="7.28515625" style="2" customWidth="1"/>
    <col min="59" max="59" width="34.5703125" style="2" customWidth="1"/>
    <col min="60" max="61" width="7.28515625" style="2" customWidth="1"/>
    <col min="62" max="62" width="34.5703125" style="2" customWidth="1"/>
    <col min="63" max="64" width="7.28515625" style="2" customWidth="1"/>
    <col min="65" max="65" width="34.5703125" style="2" customWidth="1"/>
    <col min="66" max="16384" width="9" style="2"/>
  </cols>
  <sheetData>
    <row r="2" spans="2:65" ht="17.100000000000001" customHeight="1">
      <c r="B2" s="41" t="s">
        <v>4</v>
      </c>
      <c r="C2" s="14" t="s">
        <v>5</v>
      </c>
      <c r="D2" s="14"/>
      <c r="E2" s="3"/>
    </row>
    <row r="3" spans="2:65" ht="17.100000000000001" customHeight="1">
      <c r="B3" s="43" t="s">
        <v>6</v>
      </c>
      <c r="C3" s="40" t="s">
        <v>7</v>
      </c>
      <c r="D3" s="40"/>
      <c r="E3" s="3"/>
    </row>
    <row r="4" spans="2:65" ht="17.100000000000001" customHeight="1">
      <c r="B4" s="42" t="s">
        <v>8</v>
      </c>
      <c r="C4" s="15"/>
      <c r="D4" s="15"/>
      <c r="E4" s="3"/>
    </row>
    <row r="5" spans="2:65" ht="17.100000000000001" customHeight="1">
      <c r="B5" s="3" t="s">
        <v>9</v>
      </c>
      <c r="C5" s="14"/>
      <c r="D5" s="14"/>
      <c r="E5" s="3"/>
    </row>
    <row r="6" spans="2:65" ht="13.15" customHeight="1" thickBot="1">
      <c r="B6" s="7"/>
      <c r="C6" s="8"/>
      <c r="D6" s="50"/>
    </row>
    <row r="7" spans="2:65" ht="13.15" customHeight="1">
      <c r="B7" s="11" t="s">
        <v>10</v>
      </c>
      <c r="C7" s="100" t="s">
        <v>11</v>
      </c>
      <c r="D7" s="100"/>
      <c r="E7" s="100"/>
      <c r="F7" s="100"/>
      <c r="G7" s="100"/>
      <c r="H7" s="100"/>
      <c r="I7" s="101"/>
      <c r="J7" s="101"/>
      <c r="K7" s="102"/>
      <c r="N7" s="1"/>
      <c r="Q7" s="1"/>
      <c r="T7" s="1"/>
      <c r="U7" s="1"/>
      <c r="V7" s="1"/>
      <c r="W7" s="1"/>
      <c r="X7" s="1"/>
      <c r="Y7" s="1"/>
      <c r="Z7" s="1"/>
      <c r="AA7" s="1"/>
      <c r="AB7" s="1"/>
      <c r="AC7" s="1"/>
      <c r="AF7" s="1"/>
      <c r="AR7" s="1"/>
      <c r="AU7" s="1"/>
      <c r="AX7" s="1"/>
      <c r="AY7" s="1"/>
      <c r="AZ7" s="1"/>
      <c r="BA7" s="1"/>
      <c r="BB7" s="1"/>
      <c r="BC7" s="1"/>
      <c r="BD7" s="1"/>
      <c r="BE7" s="1"/>
      <c r="BF7" s="1"/>
      <c r="BG7" s="1"/>
      <c r="BJ7" s="1"/>
      <c r="BM7" s="1"/>
    </row>
    <row r="8" spans="2:65" ht="14.85" customHeight="1">
      <c r="B8" s="12" t="s">
        <v>12</v>
      </c>
      <c r="C8" s="103" t="s">
        <v>13</v>
      </c>
      <c r="D8" s="103"/>
      <c r="E8" s="103"/>
      <c r="F8" s="103"/>
      <c r="G8" s="103"/>
      <c r="H8" s="103"/>
      <c r="I8" s="104"/>
      <c r="J8" s="104"/>
      <c r="K8" s="105"/>
      <c r="N8" s="1"/>
      <c r="Q8" s="1"/>
      <c r="T8" s="1"/>
      <c r="U8" s="1"/>
      <c r="V8" s="1"/>
      <c r="W8" s="1"/>
      <c r="X8" s="1"/>
      <c r="Y8" s="1"/>
      <c r="Z8" s="1"/>
      <c r="AA8" s="1"/>
      <c r="AB8" s="1"/>
      <c r="AC8" s="1"/>
      <c r="AF8" s="1"/>
      <c r="AR8" s="1"/>
      <c r="AU8" s="1"/>
      <c r="AX8" s="1"/>
      <c r="AY8" s="1"/>
      <c r="AZ8" s="1"/>
      <c r="BA8" s="1"/>
      <c r="BB8" s="1"/>
      <c r="BC8" s="1"/>
      <c r="BD8" s="1"/>
      <c r="BE8" s="1"/>
      <c r="BF8" s="1"/>
      <c r="BG8" s="1"/>
      <c r="BJ8" s="1"/>
      <c r="BM8" s="1"/>
    </row>
    <row r="9" spans="2:65" ht="14.85" customHeight="1">
      <c r="B9" s="12" t="s">
        <v>14</v>
      </c>
      <c r="C9" s="103" t="s">
        <v>15</v>
      </c>
      <c r="D9" s="103"/>
      <c r="E9" s="103"/>
      <c r="F9" s="103"/>
      <c r="G9" s="103"/>
      <c r="H9" s="103"/>
      <c r="I9" s="104"/>
      <c r="J9" s="104"/>
      <c r="K9" s="105"/>
      <c r="N9" s="1"/>
      <c r="Q9" s="1"/>
      <c r="T9" s="1"/>
      <c r="U9" s="1"/>
      <c r="V9" s="1"/>
      <c r="W9" s="1"/>
      <c r="X9" s="1"/>
      <c r="Y9" s="1"/>
      <c r="Z9" s="1"/>
      <c r="AA9" s="1"/>
      <c r="AB9" s="1"/>
      <c r="AC9" s="1"/>
      <c r="AF9" s="1"/>
      <c r="AR9" s="1"/>
      <c r="AU9" s="1"/>
      <c r="AX9" s="1"/>
      <c r="AY9" s="1"/>
      <c r="AZ9" s="1"/>
      <c r="BA9" s="1"/>
      <c r="BB9" s="1"/>
      <c r="BC9" s="1"/>
      <c r="BD9" s="1"/>
      <c r="BE9" s="1"/>
      <c r="BF9" s="1"/>
      <c r="BG9" s="1"/>
      <c r="BJ9" s="1"/>
      <c r="BM9" s="1"/>
    </row>
    <row r="10" spans="2:65" ht="14.85" customHeight="1">
      <c r="B10" s="12" t="s">
        <v>16</v>
      </c>
      <c r="C10" s="103" t="s">
        <v>17</v>
      </c>
      <c r="D10" s="103"/>
      <c r="E10" s="103"/>
      <c r="F10" s="103"/>
      <c r="G10" s="103"/>
      <c r="H10" s="103"/>
      <c r="I10" s="104"/>
      <c r="J10" s="104"/>
      <c r="K10" s="105"/>
      <c r="L10" s="16"/>
      <c r="M10" s="16"/>
      <c r="N10" s="1"/>
      <c r="O10" s="16"/>
      <c r="P10" s="16"/>
      <c r="Q10" s="1"/>
      <c r="R10" s="16"/>
      <c r="S10" s="16"/>
      <c r="T10" s="1"/>
      <c r="U10" s="1"/>
      <c r="V10" s="1"/>
      <c r="W10" s="1"/>
      <c r="X10" s="1"/>
      <c r="Y10" s="1"/>
      <c r="Z10" s="1"/>
      <c r="AA10" s="1"/>
      <c r="AB10" s="1"/>
      <c r="AC10" s="1"/>
      <c r="AD10" s="16"/>
      <c r="AE10" s="16"/>
      <c r="AF10" s="1"/>
      <c r="AG10" s="16"/>
      <c r="AH10" s="16"/>
      <c r="AP10" s="16"/>
      <c r="AQ10" s="16"/>
      <c r="AR10" s="1"/>
      <c r="AS10" s="16"/>
      <c r="AT10" s="16"/>
      <c r="AU10" s="1"/>
      <c r="AV10" s="16"/>
      <c r="AW10" s="16"/>
      <c r="AX10" s="1"/>
      <c r="AY10" s="1"/>
      <c r="AZ10" s="1"/>
      <c r="BA10" s="1"/>
      <c r="BB10" s="1"/>
      <c r="BC10" s="1"/>
      <c r="BD10" s="1"/>
      <c r="BE10" s="1"/>
      <c r="BF10" s="1"/>
      <c r="BG10" s="1"/>
      <c r="BH10" s="16"/>
      <c r="BI10" s="16"/>
      <c r="BJ10" s="1"/>
      <c r="BK10" s="16"/>
      <c r="BL10" s="16"/>
      <c r="BM10" s="1"/>
    </row>
    <row r="11" spans="2:65" ht="14.85" customHeight="1">
      <c r="B11" s="12" t="s">
        <v>18</v>
      </c>
      <c r="C11" s="103" t="s">
        <v>19</v>
      </c>
      <c r="D11" s="103"/>
      <c r="E11" s="103"/>
      <c r="F11" s="103"/>
      <c r="G11" s="103"/>
      <c r="H11" s="103"/>
      <c r="I11" s="104"/>
      <c r="J11" s="104"/>
      <c r="K11" s="105"/>
      <c r="L11" s="16"/>
      <c r="M11" s="16"/>
      <c r="N11" s="1"/>
      <c r="O11" s="16"/>
      <c r="P11" s="16"/>
      <c r="Q11" s="1"/>
      <c r="R11" s="16"/>
      <c r="S11" s="16"/>
      <c r="T11" s="1"/>
      <c r="U11" s="1"/>
      <c r="V11" s="1"/>
      <c r="W11" s="1"/>
      <c r="X11" s="1"/>
      <c r="Y11" s="1"/>
      <c r="Z11" s="1"/>
      <c r="AA11" s="1"/>
      <c r="AB11" s="1"/>
      <c r="AC11" s="1"/>
      <c r="AD11" s="16"/>
      <c r="AE11" s="16"/>
      <c r="AF11" s="1"/>
      <c r="AG11" s="16"/>
      <c r="AH11" s="16"/>
      <c r="AP11" s="16"/>
      <c r="AQ11" s="16"/>
      <c r="AR11" s="1"/>
      <c r="AS11" s="16"/>
      <c r="AT11" s="16"/>
      <c r="AU11" s="1"/>
      <c r="AV11" s="16"/>
      <c r="AW11" s="16"/>
      <c r="AX11" s="1"/>
      <c r="AY11" s="1"/>
      <c r="AZ11" s="1"/>
      <c r="BA11" s="1"/>
      <c r="BB11" s="1"/>
      <c r="BC11" s="1"/>
      <c r="BD11" s="1"/>
      <c r="BE11" s="1"/>
      <c r="BF11" s="1"/>
      <c r="BG11" s="1"/>
      <c r="BH11" s="16"/>
      <c r="BI11" s="16"/>
      <c r="BJ11" s="1"/>
      <c r="BK11" s="16"/>
      <c r="BL11" s="16"/>
      <c r="BM11" s="1"/>
    </row>
    <row r="12" spans="2:65" ht="14.85" customHeight="1">
      <c r="B12" s="12" t="s">
        <v>20</v>
      </c>
      <c r="C12" s="103" t="s">
        <v>21</v>
      </c>
      <c r="D12" s="103"/>
      <c r="E12" s="103"/>
      <c r="F12" s="103"/>
      <c r="G12" s="103"/>
      <c r="H12" s="103"/>
      <c r="I12" s="104"/>
      <c r="J12" s="104"/>
      <c r="K12" s="105"/>
      <c r="L12" s="16"/>
      <c r="M12" s="16"/>
      <c r="N12" s="1"/>
      <c r="O12" s="16"/>
      <c r="P12" s="16"/>
      <c r="Q12" s="1"/>
      <c r="R12" s="16"/>
      <c r="S12" s="16"/>
      <c r="T12" s="1"/>
      <c r="U12" s="1"/>
      <c r="V12" s="1"/>
      <c r="W12" s="1"/>
      <c r="X12" s="1"/>
      <c r="Y12" s="1"/>
      <c r="Z12" s="1"/>
      <c r="AA12" s="1"/>
      <c r="AB12" s="1"/>
      <c r="AC12" s="1"/>
      <c r="AD12" s="16"/>
      <c r="AE12" s="16"/>
      <c r="AF12" s="1"/>
      <c r="AG12" s="16"/>
      <c r="AH12" s="16"/>
      <c r="AP12" s="16"/>
      <c r="AQ12" s="16"/>
      <c r="AR12" s="1"/>
      <c r="AS12" s="16"/>
      <c r="AT12" s="16"/>
      <c r="AU12" s="1"/>
      <c r="AV12" s="16"/>
      <c r="AW12" s="16"/>
      <c r="AX12" s="1"/>
      <c r="AY12" s="1"/>
      <c r="AZ12" s="1"/>
      <c r="BA12" s="1"/>
      <c r="BB12" s="1"/>
      <c r="BC12" s="1"/>
      <c r="BD12" s="1"/>
      <c r="BE12" s="1"/>
      <c r="BF12" s="1"/>
      <c r="BG12" s="1"/>
      <c r="BH12" s="16"/>
      <c r="BI12" s="16"/>
      <c r="BJ12" s="1"/>
      <c r="BK12" s="16"/>
      <c r="BL12" s="16"/>
      <c r="BM12" s="1"/>
    </row>
    <row r="13" spans="2:65" ht="14.85" customHeight="1" thickBot="1">
      <c r="B13" s="13" t="s">
        <v>22</v>
      </c>
      <c r="C13" s="83" t="s">
        <v>23</v>
      </c>
      <c r="D13" s="83"/>
      <c r="E13" s="83"/>
      <c r="F13" s="83"/>
      <c r="G13" s="83"/>
      <c r="H13" s="83"/>
      <c r="I13" s="84"/>
      <c r="J13" s="84"/>
      <c r="K13" s="85"/>
      <c r="L13" s="16"/>
      <c r="M13" s="16"/>
      <c r="N13" s="1"/>
      <c r="O13" s="16"/>
      <c r="P13" s="16"/>
      <c r="Q13" s="1"/>
      <c r="R13" s="16"/>
      <c r="S13" s="16"/>
      <c r="T13" s="1"/>
      <c r="U13" s="1"/>
      <c r="V13" s="1"/>
      <c r="W13" s="1"/>
      <c r="X13" s="1"/>
      <c r="Y13" s="1"/>
      <c r="Z13" s="1"/>
      <c r="AA13" s="1"/>
      <c r="AB13" s="1"/>
      <c r="AC13" s="1"/>
      <c r="AD13" s="16"/>
      <c r="AE13" s="16"/>
      <c r="AF13" s="1"/>
      <c r="AG13" s="16"/>
      <c r="AH13" s="16"/>
      <c r="AP13" s="16"/>
      <c r="AQ13" s="16"/>
      <c r="AR13" s="1"/>
      <c r="AS13" s="16"/>
      <c r="AT13" s="16"/>
      <c r="AU13" s="1"/>
      <c r="AV13" s="16"/>
      <c r="AW13" s="16"/>
      <c r="AX13" s="1"/>
      <c r="AY13" s="1"/>
      <c r="AZ13" s="1"/>
      <c r="BA13" s="1"/>
      <c r="BB13" s="1"/>
      <c r="BC13" s="1"/>
      <c r="BD13" s="1"/>
      <c r="BE13" s="1"/>
      <c r="BF13" s="1"/>
      <c r="BG13" s="1"/>
      <c r="BH13" s="16"/>
      <c r="BI13" s="16"/>
      <c r="BJ13" s="1"/>
      <c r="BK13" s="16"/>
      <c r="BL13" s="16"/>
      <c r="BM13" s="1"/>
    </row>
    <row r="14" spans="2:65" ht="13.15" customHeight="1">
      <c r="B14" s="9"/>
      <c r="C14" s="10"/>
      <c r="D14" s="10"/>
      <c r="E14" s="10"/>
      <c r="F14" s="10"/>
      <c r="G14" s="10"/>
      <c r="H14" s="10"/>
      <c r="I14" s="10"/>
      <c r="K14" s="10"/>
      <c r="L14" s="10"/>
      <c r="M14" s="10"/>
      <c r="N14" s="10"/>
      <c r="O14" s="10"/>
      <c r="P14" s="10"/>
      <c r="Q14" s="10"/>
      <c r="R14" s="10"/>
      <c r="S14" s="10"/>
      <c r="T14" s="10"/>
      <c r="U14" s="10"/>
      <c r="V14" s="10"/>
      <c r="W14" s="10"/>
      <c r="X14" s="10"/>
      <c r="Y14" s="10"/>
      <c r="Z14" s="10"/>
      <c r="AA14" s="10"/>
      <c r="AB14" s="10"/>
      <c r="AC14" s="10"/>
      <c r="AD14" s="10"/>
      <c r="AE14" s="10"/>
      <c r="AF14" s="10"/>
      <c r="AG14" s="10"/>
      <c r="AH14" s="50"/>
      <c r="AP14" s="10"/>
      <c r="AR14" s="10"/>
      <c r="AS14" s="10"/>
      <c r="AT14" s="10"/>
      <c r="AU14" s="10"/>
      <c r="AV14" s="10"/>
      <c r="AW14" s="10"/>
      <c r="AX14" s="10"/>
      <c r="AY14" s="10"/>
      <c r="AZ14" s="10"/>
      <c r="BA14" s="10"/>
      <c r="BB14" s="10"/>
      <c r="BC14" s="10"/>
      <c r="BD14" s="10"/>
      <c r="BE14" s="10"/>
      <c r="BF14" s="10"/>
      <c r="BG14" s="10"/>
      <c r="BH14" s="10"/>
      <c r="BI14" s="10"/>
      <c r="BJ14" s="10"/>
      <c r="BK14" s="10"/>
      <c r="BL14" s="10"/>
      <c r="BM14" s="10"/>
    </row>
    <row r="15" spans="2:65" ht="36.75" customHeight="1">
      <c r="B15" s="86" t="s">
        <v>24</v>
      </c>
      <c r="C15" s="87"/>
      <c r="D15" s="51" t="s">
        <v>25</v>
      </c>
      <c r="E15" s="4" t="s">
        <v>26</v>
      </c>
      <c r="F15" s="88">
        <f>'Respondee List'!A3</f>
        <v>0</v>
      </c>
      <c r="G15" s="89"/>
      <c r="H15" s="90"/>
      <c r="I15" s="91">
        <f>'Respondee List'!A4</f>
        <v>0</v>
      </c>
      <c r="J15" s="92"/>
      <c r="K15" s="93"/>
      <c r="L15" s="94">
        <f>'Respondee List'!$A5</f>
        <v>0</v>
      </c>
      <c r="M15" s="95"/>
      <c r="N15" s="96"/>
      <c r="O15" s="97">
        <f>'Respondee List'!A6</f>
        <v>0</v>
      </c>
      <c r="P15" s="98"/>
      <c r="Q15" s="99"/>
      <c r="R15" s="106">
        <f>'Respondee List'!A7</f>
        <v>0</v>
      </c>
      <c r="S15" s="107"/>
      <c r="T15" s="108"/>
      <c r="U15" s="111">
        <f>'Respondee List'!A8</f>
        <v>0</v>
      </c>
      <c r="V15" s="112"/>
      <c r="W15" s="113"/>
      <c r="X15" s="91">
        <f>'Respondee List'!A9</f>
        <v>0</v>
      </c>
      <c r="Y15" s="92"/>
      <c r="Z15" s="93"/>
      <c r="AA15" s="94">
        <f>'Respondee List'!A10</f>
        <v>0</v>
      </c>
      <c r="AB15" s="95"/>
      <c r="AC15" s="96"/>
      <c r="AD15" s="97">
        <f>'Respondee List'!A11</f>
        <v>0</v>
      </c>
      <c r="AE15" s="98"/>
      <c r="AF15" s="99"/>
      <c r="AG15" s="106">
        <f>'Respondee List'!A12</f>
        <v>0</v>
      </c>
      <c r="AH15" s="107"/>
      <c r="AI15" s="108"/>
      <c r="AJ15" s="111">
        <f>'Respondee List'!A13</f>
        <v>0</v>
      </c>
      <c r="AK15" s="112"/>
      <c r="AL15" s="113"/>
      <c r="AM15" s="91">
        <f>'Respondee List'!A14</f>
        <v>0</v>
      </c>
      <c r="AN15" s="92"/>
      <c r="AO15" s="93"/>
      <c r="AP15" s="94">
        <f>'Respondee List'!A15</f>
        <v>0</v>
      </c>
      <c r="AQ15" s="95"/>
      <c r="AR15" s="96"/>
      <c r="AS15" s="97">
        <f>'Respondee List'!A16</f>
        <v>0</v>
      </c>
      <c r="AT15" s="98"/>
      <c r="AU15" s="99"/>
      <c r="AV15" s="106">
        <f>'Respondee List'!A17</f>
        <v>0</v>
      </c>
      <c r="AW15" s="107"/>
      <c r="AX15" s="108"/>
      <c r="AY15" s="111">
        <f>'Respondee List'!A18</f>
        <v>0</v>
      </c>
      <c r="AZ15" s="112"/>
      <c r="BA15" s="113"/>
      <c r="BB15" s="91">
        <f>'Respondee List'!A19</f>
        <v>0</v>
      </c>
      <c r="BC15" s="92"/>
      <c r="BD15" s="93"/>
      <c r="BE15" s="94">
        <f>'Respondee List'!A20</f>
        <v>0</v>
      </c>
      <c r="BF15" s="95"/>
      <c r="BG15" s="96"/>
      <c r="BH15" s="97">
        <f>'Respondee List'!A21</f>
        <v>0</v>
      </c>
      <c r="BI15" s="98"/>
      <c r="BJ15" s="99"/>
      <c r="BK15" s="106">
        <f>'Respondee List'!A22</f>
        <v>0</v>
      </c>
      <c r="BL15" s="107"/>
      <c r="BM15" s="108"/>
    </row>
    <row r="16" spans="2:65" ht="17.649999999999999" customHeight="1">
      <c r="B16" s="86" t="s">
        <v>27</v>
      </c>
      <c r="C16" s="87"/>
      <c r="D16" s="44"/>
      <c r="E16" s="4"/>
      <c r="F16" s="54" t="s">
        <v>28</v>
      </c>
      <c r="G16" s="54" t="s">
        <v>29</v>
      </c>
      <c r="H16" s="63" t="s">
        <v>30</v>
      </c>
      <c r="I16" s="18" t="s">
        <v>28</v>
      </c>
      <c r="J16" s="18" t="s">
        <v>29</v>
      </c>
      <c r="K16" s="19" t="s">
        <v>30</v>
      </c>
      <c r="L16" s="20" t="s">
        <v>28</v>
      </c>
      <c r="M16" s="20" t="s">
        <v>29</v>
      </c>
      <c r="N16" s="21" t="s">
        <v>30</v>
      </c>
      <c r="O16" s="17" t="s">
        <v>28</v>
      </c>
      <c r="P16" s="17" t="s">
        <v>29</v>
      </c>
      <c r="Q16" s="24" t="s">
        <v>30</v>
      </c>
      <c r="R16" s="25" t="s">
        <v>28</v>
      </c>
      <c r="S16" s="25" t="s">
        <v>29</v>
      </c>
      <c r="T16" s="26" t="s">
        <v>30</v>
      </c>
      <c r="U16" s="22" t="s">
        <v>28</v>
      </c>
      <c r="V16" s="59" t="s">
        <v>29</v>
      </c>
      <c r="W16" s="23" t="s">
        <v>30</v>
      </c>
      <c r="X16" s="18" t="s">
        <v>28</v>
      </c>
      <c r="Y16" s="18" t="s">
        <v>29</v>
      </c>
      <c r="Z16" s="19" t="s">
        <v>30</v>
      </c>
      <c r="AA16" s="20" t="s">
        <v>28</v>
      </c>
      <c r="AB16" s="21" t="s">
        <v>29</v>
      </c>
      <c r="AC16" s="21" t="s">
        <v>30</v>
      </c>
      <c r="AD16" s="17" t="s">
        <v>28</v>
      </c>
      <c r="AE16" s="17" t="s">
        <v>29</v>
      </c>
      <c r="AF16" s="24" t="s">
        <v>30</v>
      </c>
      <c r="AG16" s="25" t="s">
        <v>28</v>
      </c>
      <c r="AH16" s="26" t="s">
        <v>29</v>
      </c>
      <c r="AI16" s="26" t="s">
        <v>30</v>
      </c>
      <c r="AJ16" s="22" t="s">
        <v>28</v>
      </c>
      <c r="AK16" s="59" t="s">
        <v>29</v>
      </c>
      <c r="AL16" s="23" t="s">
        <v>30</v>
      </c>
      <c r="AM16" s="18" t="s">
        <v>28</v>
      </c>
      <c r="AN16" s="18" t="s">
        <v>29</v>
      </c>
      <c r="AO16" s="19" t="s">
        <v>30</v>
      </c>
      <c r="AP16" s="20" t="s">
        <v>28</v>
      </c>
      <c r="AQ16" s="20" t="s">
        <v>29</v>
      </c>
      <c r="AR16" s="21" t="s">
        <v>30</v>
      </c>
      <c r="AS16" s="17" t="s">
        <v>28</v>
      </c>
      <c r="AT16" s="17"/>
      <c r="AU16" s="24" t="s">
        <v>30</v>
      </c>
      <c r="AV16" s="25" t="s">
        <v>28</v>
      </c>
      <c r="AW16" s="25"/>
      <c r="AX16" s="26" t="s">
        <v>30</v>
      </c>
      <c r="AY16" s="22" t="s">
        <v>28</v>
      </c>
      <c r="AZ16" s="22"/>
      <c r="BA16" s="23" t="s">
        <v>30</v>
      </c>
      <c r="BB16" s="18" t="s">
        <v>28</v>
      </c>
      <c r="BC16" s="18"/>
      <c r="BD16" s="19" t="s">
        <v>30</v>
      </c>
      <c r="BE16" s="20" t="s">
        <v>28</v>
      </c>
      <c r="BF16" s="20"/>
      <c r="BG16" s="21" t="s">
        <v>30</v>
      </c>
      <c r="BH16" s="17" t="s">
        <v>28</v>
      </c>
      <c r="BI16" s="17"/>
      <c r="BJ16" s="24" t="s">
        <v>30</v>
      </c>
      <c r="BK16" s="25" t="s">
        <v>28</v>
      </c>
      <c r="BL16" s="25"/>
      <c r="BM16" s="26" t="s">
        <v>30</v>
      </c>
    </row>
    <row r="17" spans="2:65" ht="17.649999999999999" customHeight="1">
      <c r="B17" s="143" t="s">
        <v>31</v>
      </c>
      <c r="C17" s="144"/>
      <c r="D17" s="139"/>
      <c r="E17" s="140"/>
      <c r="F17" s="140"/>
      <c r="G17" s="140"/>
      <c r="H17" s="141"/>
      <c r="I17" s="140"/>
      <c r="J17" s="140"/>
      <c r="K17" s="142"/>
      <c r="L17" s="140"/>
      <c r="M17" s="140"/>
      <c r="N17" s="142"/>
      <c r="O17" s="140"/>
      <c r="P17" s="140"/>
      <c r="Q17" s="142"/>
      <c r="R17" s="140"/>
      <c r="S17" s="140"/>
      <c r="T17" s="142"/>
      <c r="U17" s="140"/>
      <c r="V17" s="142"/>
      <c r="W17" s="141"/>
      <c r="X17" s="140"/>
      <c r="Y17" s="140"/>
      <c r="Z17" s="142"/>
      <c r="AA17" s="140"/>
      <c r="AB17" s="142"/>
      <c r="AC17" s="142"/>
      <c r="AD17" s="140"/>
      <c r="AE17" s="140"/>
      <c r="AF17" s="142"/>
      <c r="AG17" s="140"/>
      <c r="AH17" s="142"/>
      <c r="AI17" s="142"/>
      <c r="AJ17" s="140"/>
      <c r="AK17" s="142"/>
      <c r="AL17" s="141"/>
      <c r="AM17" s="140"/>
      <c r="AN17" s="140"/>
      <c r="AO17" s="142"/>
      <c r="AP17" s="140"/>
      <c r="AQ17" s="140"/>
      <c r="AR17" s="142"/>
      <c r="AS17" s="140"/>
      <c r="AT17" s="140"/>
      <c r="AU17" s="142"/>
      <c r="AV17" s="140"/>
      <c r="AW17" s="140"/>
      <c r="AX17" s="142"/>
      <c r="AY17" s="140"/>
      <c r="AZ17" s="140"/>
      <c r="BA17" s="141"/>
      <c r="BB17" s="140"/>
      <c r="BC17" s="140"/>
      <c r="BD17" s="142"/>
      <c r="BE17" s="140"/>
      <c r="BF17" s="140"/>
      <c r="BG17" s="142"/>
      <c r="BH17" s="140"/>
      <c r="BI17" s="140"/>
      <c r="BJ17" s="142"/>
      <c r="BK17" s="140"/>
      <c r="BL17" s="140"/>
      <c r="BM17" s="142"/>
    </row>
    <row r="18" spans="2:65" ht="39.75" customHeight="1">
      <c r="B18" s="109" t="s">
        <v>32</v>
      </c>
      <c r="C18" s="110"/>
      <c r="D18" s="82">
        <f>60%/10</f>
        <v>0.06</v>
      </c>
      <c r="E18" s="5" t="s">
        <v>33</v>
      </c>
      <c r="F18" s="64"/>
      <c r="G18" s="52">
        <f>F18/5*$D18</f>
        <v>0</v>
      </c>
      <c r="H18" s="6"/>
      <c r="I18" s="28"/>
      <c r="J18" s="69">
        <f>I18/5*$D18</f>
        <v>0</v>
      </c>
      <c r="K18" s="6"/>
      <c r="L18" s="31"/>
      <c r="M18" s="70">
        <f>L18/5*$D18</f>
        <v>0</v>
      </c>
      <c r="N18" s="6"/>
      <c r="O18" s="33"/>
      <c r="P18" s="65">
        <f>O18/5*$D18</f>
        <v>0</v>
      </c>
      <c r="Q18" s="6"/>
      <c r="R18" s="35"/>
      <c r="S18" s="66">
        <f>R18/5*$D18</f>
        <v>0</v>
      </c>
      <c r="T18" s="6"/>
      <c r="U18" s="27"/>
      <c r="V18" s="67">
        <f>U18/5*$D18</f>
        <v>0</v>
      </c>
      <c r="W18" s="6"/>
      <c r="X18" s="28"/>
      <c r="Y18" s="69">
        <f>X18/5*$D18</f>
        <v>0</v>
      </c>
      <c r="Z18" s="6"/>
      <c r="AA18" s="31"/>
      <c r="AB18" s="70">
        <f>AA18/5*$D18</f>
        <v>0</v>
      </c>
      <c r="AC18" s="6"/>
      <c r="AD18" s="33"/>
      <c r="AE18" s="65">
        <f>AD18/5*$D18</f>
        <v>0</v>
      </c>
      <c r="AF18" s="6"/>
      <c r="AG18" s="35"/>
      <c r="AH18" s="66">
        <f>AG18/5*$D18</f>
        <v>0</v>
      </c>
      <c r="AI18" s="6"/>
      <c r="AJ18" s="27"/>
      <c r="AK18" s="67">
        <f>AJ18/5*$D18</f>
        <v>0</v>
      </c>
      <c r="AL18" s="6"/>
      <c r="AM18" s="28"/>
      <c r="AN18" s="69">
        <f>AM18/5*$D18</f>
        <v>0</v>
      </c>
      <c r="AO18" s="6"/>
      <c r="AP18" s="31"/>
      <c r="AQ18" s="70">
        <f>AP18/5*$D18</f>
        <v>0</v>
      </c>
      <c r="AR18" s="6"/>
      <c r="AS18" s="33"/>
      <c r="AT18" s="65">
        <f>AS18/5*$D18</f>
        <v>0</v>
      </c>
      <c r="AU18" s="6"/>
      <c r="AV18" s="35"/>
      <c r="AW18" s="66">
        <f>AV18/5*$D18</f>
        <v>0</v>
      </c>
      <c r="AX18" s="6"/>
      <c r="AY18" s="27"/>
      <c r="AZ18" s="67">
        <f>AY18/5*$D18</f>
        <v>0</v>
      </c>
      <c r="BA18" s="6"/>
      <c r="BB18" s="28"/>
      <c r="BC18" s="69">
        <f>BB18/5*$D18</f>
        <v>0</v>
      </c>
      <c r="BD18" s="6"/>
      <c r="BE18" s="31"/>
      <c r="BF18" s="70">
        <f>BE18/5*$D18</f>
        <v>0</v>
      </c>
      <c r="BG18" s="6"/>
      <c r="BH18" s="33"/>
      <c r="BI18" s="65">
        <f>BH18/5*$D18</f>
        <v>0</v>
      </c>
      <c r="BJ18" s="6"/>
      <c r="BK18" s="35"/>
      <c r="BL18" s="66">
        <f>BK18/5*$D18</f>
        <v>0</v>
      </c>
      <c r="BM18" s="6"/>
    </row>
    <row r="19" spans="2:65" ht="46.5" customHeight="1">
      <c r="B19" s="121" t="s">
        <v>34</v>
      </c>
      <c r="C19" s="122"/>
      <c r="D19" s="82">
        <f>60%/10</f>
        <v>0.06</v>
      </c>
      <c r="E19" s="5" t="s">
        <v>33</v>
      </c>
      <c r="F19" s="64"/>
      <c r="G19" s="52">
        <f t="shared" ref="G19:G30" si="0">F19/5*$D19</f>
        <v>0</v>
      </c>
      <c r="H19" s="6"/>
      <c r="I19" s="28"/>
      <c r="J19" s="69">
        <f t="shared" ref="J19:J30" si="1">I19/5*$D19</f>
        <v>0</v>
      </c>
      <c r="K19" s="6"/>
      <c r="L19" s="31"/>
      <c r="M19" s="70">
        <f t="shared" ref="M19:M30" si="2">L19/5*$D19</f>
        <v>0</v>
      </c>
      <c r="N19" s="6"/>
      <c r="O19" s="33"/>
      <c r="P19" s="65">
        <f t="shared" ref="P19:P21" si="3">O19/5*$D19</f>
        <v>0</v>
      </c>
      <c r="Q19" s="6"/>
      <c r="R19" s="35"/>
      <c r="S19" s="66">
        <f t="shared" ref="S19:S21" si="4">R19/5*$D19</f>
        <v>0</v>
      </c>
      <c r="T19" s="6"/>
      <c r="U19" s="27"/>
      <c r="V19" s="67">
        <f t="shared" ref="V19:V21" si="5">U19/5*$D19</f>
        <v>0</v>
      </c>
      <c r="W19" s="6"/>
      <c r="X19" s="28"/>
      <c r="Y19" s="69">
        <f t="shared" ref="Y19:Y21" si="6">X19/5*$D19</f>
        <v>0</v>
      </c>
      <c r="Z19" s="6"/>
      <c r="AA19" s="31"/>
      <c r="AB19" s="70">
        <f t="shared" ref="AB19:AB21" si="7">AA19/5*$D19</f>
        <v>0</v>
      </c>
      <c r="AC19" s="6"/>
      <c r="AD19" s="33"/>
      <c r="AE19" s="65">
        <f t="shared" ref="AE19:AE21" si="8">AD19/5*$D19</f>
        <v>0</v>
      </c>
      <c r="AF19" s="6"/>
      <c r="AG19" s="35"/>
      <c r="AH19" s="66">
        <f t="shared" ref="AH19:AH21" si="9">AG19/5*$D19</f>
        <v>0</v>
      </c>
      <c r="AI19" s="6"/>
      <c r="AJ19" s="27"/>
      <c r="AK19" s="67">
        <f t="shared" ref="AK19:AK21" si="10">AJ19/5*$D19</f>
        <v>0</v>
      </c>
      <c r="AL19" s="6"/>
      <c r="AM19" s="28"/>
      <c r="AN19" s="69">
        <f t="shared" ref="AN19:AN21" si="11">AM19/5*$D19</f>
        <v>0</v>
      </c>
      <c r="AO19" s="6"/>
      <c r="AP19" s="31"/>
      <c r="AQ19" s="70">
        <f t="shared" ref="AQ19:AQ21" si="12">AP19/5*$D19</f>
        <v>0</v>
      </c>
      <c r="AR19" s="6"/>
      <c r="AS19" s="33"/>
      <c r="AT19" s="65">
        <f t="shared" ref="AT19:AT21" si="13">AS19/5*$D19</f>
        <v>0</v>
      </c>
      <c r="AU19" s="6"/>
      <c r="AV19" s="35"/>
      <c r="AW19" s="66">
        <f t="shared" ref="AW19:AW21" si="14">AV19/5*$D19</f>
        <v>0</v>
      </c>
      <c r="AX19" s="6"/>
      <c r="AY19" s="27"/>
      <c r="AZ19" s="67">
        <f t="shared" ref="AZ19:AZ21" si="15">AY19/5*$D19</f>
        <v>0</v>
      </c>
      <c r="BA19" s="6"/>
      <c r="BB19" s="28"/>
      <c r="BC19" s="69">
        <f t="shared" ref="BC19:BC21" si="16">BB19/5*$D19</f>
        <v>0</v>
      </c>
      <c r="BD19" s="6"/>
      <c r="BE19" s="31"/>
      <c r="BF19" s="70">
        <f t="shared" ref="BF19:BF21" si="17">BE19/5*$D19</f>
        <v>0</v>
      </c>
      <c r="BG19" s="6"/>
      <c r="BH19" s="33"/>
      <c r="BI19" s="65">
        <f t="shared" ref="BI19:BI21" si="18">BH19/5*$D19</f>
        <v>0</v>
      </c>
      <c r="BJ19" s="6"/>
      <c r="BK19" s="35"/>
      <c r="BL19" s="66">
        <f t="shared" ref="BL19:BL21" si="19">BK19/5*$D19</f>
        <v>0</v>
      </c>
      <c r="BM19" s="6"/>
    </row>
    <row r="20" spans="2:65" ht="35.85" customHeight="1">
      <c r="B20" s="121" t="s">
        <v>35</v>
      </c>
      <c r="C20" s="122"/>
      <c r="D20" s="82">
        <f>60%/10</f>
        <v>0.06</v>
      </c>
      <c r="E20" s="5" t="s">
        <v>33</v>
      </c>
      <c r="F20" s="64"/>
      <c r="G20" s="52">
        <f t="shared" si="0"/>
        <v>0</v>
      </c>
      <c r="H20" s="6"/>
      <c r="I20" s="28"/>
      <c r="J20" s="69">
        <f t="shared" si="1"/>
        <v>0</v>
      </c>
      <c r="K20" s="6"/>
      <c r="L20" s="31"/>
      <c r="M20" s="70">
        <f t="shared" si="2"/>
        <v>0</v>
      </c>
      <c r="N20" s="6"/>
      <c r="O20" s="33"/>
      <c r="P20" s="65">
        <f t="shared" si="3"/>
        <v>0</v>
      </c>
      <c r="Q20" s="6"/>
      <c r="R20" s="35"/>
      <c r="S20" s="66">
        <f t="shared" si="4"/>
        <v>0</v>
      </c>
      <c r="T20" s="6"/>
      <c r="U20" s="27"/>
      <c r="V20" s="67">
        <f t="shared" si="5"/>
        <v>0</v>
      </c>
      <c r="W20" s="6"/>
      <c r="X20" s="28"/>
      <c r="Y20" s="69">
        <f t="shared" si="6"/>
        <v>0</v>
      </c>
      <c r="Z20" s="6"/>
      <c r="AA20" s="31"/>
      <c r="AB20" s="70">
        <f t="shared" si="7"/>
        <v>0</v>
      </c>
      <c r="AC20" s="6"/>
      <c r="AD20" s="33"/>
      <c r="AE20" s="65">
        <f t="shared" si="8"/>
        <v>0</v>
      </c>
      <c r="AF20" s="6"/>
      <c r="AG20" s="35"/>
      <c r="AH20" s="66">
        <f t="shared" si="9"/>
        <v>0</v>
      </c>
      <c r="AI20" s="6"/>
      <c r="AJ20" s="27"/>
      <c r="AK20" s="67">
        <f t="shared" si="10"/>
        <v>0</v>
      </c>
      <c r="AL20" s="6"/>
      <c r="AM20" s="28"/>
      <c r="AN20" s="69">
        <f t="shared" si="11"/>
        <v>0</v>
      </c>
      <c r="AO20" s="6"/>
      <c r="AP20" s="31"/>
      <c r="AQ20" s="70">
        <f t="shared" si="12"/>
        <v>0</v>
      </c>
      <c r="AR20" s="6"/>
      <c r="AS20" s="33"/>
      <c r="AT20" s="65">
        <f t="shared" si="13"/>
        <v>0</v>
      </c>
      <c r="AU20" s="6"/>
      <c r="AV20" s="35"/>
      <c r="AW20" s="66">
        <f t="shared" si="14"/>
        <v>0</v>
      </c>
      <c r="AX20" s="6"/>
      <c r="AY20" s="27"/>
      <c r="AZ20" s="67">
        <f t="shared" si="15"/>
        <v>0</v>
      </c>
      <c r="BA20" s="6"/>
      <c r="BB20" s="28"/>
      <c r="BC20" s="69">
        <f t="shared" si="16"/>
        <v>0</v>
      </c>
      <c r="BD20" s="6"/>
      <c r="BE20" s="31"/>
      <c r="BF20" s="70">
        <f t="shared" si="17"/>
        <v>0</v>
      </c>
      <c r="BG20" s="6"/>
      <c r="BH20" s="33"/>
      <c r="BI20" s="65">
        <f t="shared" si="18"/>
        <v>0</v>
      </c>
      <c r="BJ20" s="6"/>
      <c r="BK20" s="35"/>
      <c r="BL20" s="66">
        <f t="shared" si="19"/>
        <v>0</v>
      </c>
      <c r="BM20" s="6"/>
    </row>
    <row r="21" spans="2:65" ht="35.85" customHeight="1">
      <c r="B21" s="121" t="s">
        <v>36</v>
      </c>
      <c r="C21" s="122"/>
      <c r="D21" s="82">
        <f>60%/10</f>
        <v>0.06</v>
      </c>
      <c r="E21" s="5" t="s">
        <v>33</v>
      </c>
      <c r="F21" s="64"/>
      <c r="G21" s="52">
        <f t="shared" si="0"/>
        <v>0</v>
      </c>
      <c r="H21" s="76"/>
      <c r="I21" s="28"/>
      <c r="J21" s="69">
        <f t="shared" si="1"/>
        <v>0</v>
      </c>
      <c r="K21" s="6"/>
      <c r="L21" s="31"/>
      <c r="M21" s="70">
        <f t="shared" si="2"/>
        <v>0</v>
      </c>
      <c r="N21" s="6"/>
      <c r="O21" s="33"/>
      <c r="P21" s="65">
        <f t="shared" si="3"/>
        <v>0</v>
      </c>
      <c r="Q21" s="6"/>
      <c r="R21" s="35"/>
      <c r="S21" s="66">
        <f t="shared" si="4"/>
        <v>0</v>
      </c>
      <c r="T21" s="6"/>
      <c r="U21" s="27"/>
      <c r="V21" s="67">
        <f t="shared" si="5"/>
        <v>0</v>
      </c>
      <c r="W21" s="6"/>
      <c r="X21" s="28"/>
      <c r="Y21" s="69">
        <f t="shared" si="6"/>
        <v>0</v>
      </c>
      <c r="Z21" s="6"/>
      <c r="AA21" s="31"/>
      <c r="AB21" s="70">
        <f t="shared" si="7"/>
        <v>0</v>
      </c>
      <c r="AC21" s="6"/>
      <c r="AD21" s="33"/>
      <c r="AE21" s="65">
        <f t="shared" si="8"/>
        <v>0</v>
      </c>
      <c r="AF21" s="6"/>
      <c r="AG21" s="35"/>
      <c r="AH21" s="66">
        <f t="shared" si="9"/>
        <v>0</v>
      </c>
      <c r="AI21" s="6"/>
      <c r="AJ21" s="27"/>
      <c r="AK21" s="67">
        <f t="shared" si="10"/>
        <v>0</v>
      </c>
      <c r="AL21" s="6"/>
      <c r="AM21" s="28"/>
      <c r="AN21" s="69">
        <f t="shared" si="11"/>
        <v>0</v>
      </c>
      <c r="AO21" s="6"/>
      <c r="AP21" s="31"/>
      <c r="AQ21" s="70">
        <f t="shared" si="12"/>
        <v>0</v>
      </c>
      <c r="AR21" s="6"/>
      <c r="AS21" s="33"/>
      <c r="AT21" s="65">
        <f t="shared" si="13"/>
        <v>0</v>
      </c>
      <c r="AU21" s="6"/>
      <c r="AV21" s="35"/>
      <c r="AW21" s="66">
        <f t="shared" si="14"/>
        <v>0</v>
      </c>
      <c r="AX21" s="6"/>
      <c r="AY21" s="27"/>
      <c r="AZ21" s="67">
        <f t="shared" si="15"/>
        <v>0</v>
      </c>
      <c r="BA21" s="6"/>
      <c r="BB21" s="28"/>
      <c r="BC21" s="69">
        <f t="shared" si="16"/>
        <v>0</v>
      </c>
      <c r="BD21" s="6"/>
      <c r="BE21" s="31"/>
      <c r="BF21" s="70">
        <f t="shared" si="17"/>
        <v>0</v>
      </c>
      <c r="BG21" s="6"/>
      <c r="BH21" s="33"/>
      <c r="BI21" s="65">
        <f t="shared" si="18"/>
        <v>0</v>
      </c>
      <c r="BJ21" s="6"/>
      <c r="BK21" s="35"/>
      <c r="BL21" s="66">
        <f t="shared" si="19"/>
        <v>0</v>
      </c>
      <c r="BM21" s="6"/>
    </row>
    <row r="22" spans="2:65" ht="113.25" customHeight="1">
      <c r="B22" s="109" t="s">
        <v>37</v>
      </c>
      <c r="C22" s="110"/>
      <c r="D22" s="82">
        <f>60%/10</f>
        <v>0.06</v>
      </c>
      <c r="E22" s="5" t="s">
        <v>33</v>
      </c>
      <c r="F22" s="64"/>
      <c r="G22" s="52">
        <f t="shared" si="0"/>
        <v>0</v>
      </c>
      <c r="H22" s="72"/>
      <c r="I22" s="75"/>
      <c r="J22" s="69">
        <f t="shared" si="1"/>
        <v>0</v>
      </c>
      <c r="K22" s="6"/>
      <c r="L22" s="31"/>
      <c r="M22" s="70">
        <f t="shared" si="2"/>
        <v>0</v>
      </c>
      <c r="N22" s="6"/>
      <c r="O22" s="33"/>
      <c r="P22" s="65"/>
      <c r="Q22" s="6"/>
      <c r="R22" s="35"/>
      <c r="S22" s="66"/>
      <c r="T22" s="6"/>
      <c r="U22" s="27"/>
      <c r="V22" s="67"/>
      <c r="W22" s="72"/>
      <c r="X22" s="28"/>
      <c r="Y22" s="69"/>
      <c r="Z22" s="6"/>
      <c r="AA22" s="31"/>
      <c r="AB22" s="70"/>
      <c r="AC22" s="6"/>
      <c r="AD22" s="33"/>
      <c r="AE22" s="65"/>
      <c r="AF22" s="6"/>
      <c r="AG22" s="35"/>
      <c r="AH22" s="66"/>
      <c r="AI22" s="6"/>
      <c r="AJ22" s="27"/>
      <c r="AK22" s="67"/>
      <c r="AL22" s="72"/>
      <c r="AM22" s="28"/>
      <c r="AN22" s="69"/>
      <c r="AO22" s="6"/>
      <c r="AP22" s="31"/>
      <c r="AQ22" s="70"/>
      <c r="AR22" s="6"/>
      <c r="AS22" s="33"/>
      <c r="AT22" s="65"/>
      <c r="AU22" s="6"/>
      <c r="AV22" s="35"/>
      <c r="AW22" s="66"/>
      <c r="AX22" s="6"/>
      <c r="AY22" s="27"/>
      <c r="AZ22" s="68"/>
      <c r="BA22" s="72"/>
      <c r="BB22" s="28"/>
      <c r="BC22" s="69"/>
      <c r="BD22" s="6"/>
      <c r="BE22" s="31"/>
      <c r="BF22" s="70"/>
      <c r="BG22" s="6"/>
      <c r="BH22" s="33"/>
      <c r="BI22" s="65"/>
      <c r="BJ22" s="6"/>
      <c r="BK22" s="35"/>
      <c r="BL22" s="66"/>
      <c r="BM22" s="6"/>
    </row>
    <row r="23" spans="2:65" ht="15" customHeight="1">
      <c r="B23" s="143" t="s">
        <v>38</v>
      </c>
      <c r="C23" s="144"/>
      <c r="D23" s="145"/>
      <c r="E23" s="140"/>
      <c r="F23" s="146"/>
      <c r="G23" s="147"/>
      <c r="H23" s="148"/>
      <c r="I23" s="149"/>
      <c r="J23" s="150"/>
      <c r="K23" s="151"/>
      <c r="L23" s="146"/>
      <c r="M23" s="150"/>
      <c r="N23" s="151"/>
      <c r="O23" s="146"/>
      <c r="P23" s="150"/>
      <c r="Q23" s="151"/>
      <c r="R23" s="146"/>
      <c r="S23" s="150"/>
      <c r="T23" s="151"/>
      <c r="U23" s="146"/>
      <c r="V23" s="150"/>
      <c r="W23" s="148"/>
      <c r="X23" s="146"/>
      <c r="Y23" s="150"/>
      <c r="Z23" s="151"/>
      <c r="AA23" s="146"/>
      <c r="AB23" s="150"/>
      <c r="AC23" s="151"/>
      <c r="AD23" s="146"/>
      <c r="AE23" s="150"/>
      <c r="AF23" s="151"/>
      <c r="AG23" s="146"/>
      <c r="AH23" s="150"/>
      <c r="AI23" s="151"/>
      <c r="AJ23" s="146"/>
      <c r="AK23" s="150"/>
      <c r="AL23" s="148"/>
      <c r="AM23" s="146"/>
      <c r="AN23" s="150"/>
      <c r="AO23" s="151"/>
      <c r="AP23" s="146"/>
      <c r="AQ23" s="150"/>
      <c r="AR23" s="151"/>
      <c r="AS23" s="146"/>
      <c r="AT23" s="150"/>
      <c r="AU23" s="151"/>
      <c r="AV23" s="146"/>
      <c r="AW23" s="150"/>
      <c r="AX23" s="151"/>
      <c r="AY23" s="146"/>
      <c r="AZ23" s="152"/>
      <c r="BA23" s="148"/>
      <c r="BB23" s="146"/>
      <c r="BC23" s="150"/>
      <c r="BD23" s="151"/>
      <c r="BE23" s="146"/>
      <c r="BF23" s="150"/>
      <c r="BG23" s="151"/>
      <c r="BH23" s="146"/>
      <c r="BI23" s="150"/>
      <c r="BJ23" s="151"/>
      <c r="BK23" s="146"/>
      <c r="BL23" s="150"/>
      <c r="BM23" s="151"/>
    </row>
    <row r="24" spans="2:65" ht="61.5" customHeight="1">
      <c r="B24" s="109" t="s">
        <v>39</v>
      </c>
      <c r="C24" s="110"/>
      <c r="D24" s="82">
        <f>60%/10</f>
        <v>0.06</v>
      </c>
      <c r="E24" s="5" t="s">
        <v>33</v>
      </c>
      <c r="F24" s="64"/>
      <c r="G24" s="52">
        <f t="shared" si="0"/>
        <v>0</v>
      </c>
      <c r="H24" s="72"/>
      <c r="I24" s="75"/>
      <c r="J24" s="69">
        <f t="shared" si="1"/>
        <v>0</v>
      </c>
      <c r="K24" s="6"/>
      <c r="L24" s="31"/>
      <c r="M24" s="70">
        <f t="shared" si="2"/>
        <v>0</v>
      </c>
      <c r="N24" s="6"/>
      <c r="O24" s="33"/>
      <c r="P24" s="65"/>
      <c r="Q24" s="6"/>
      <c r="R24" s="35"/>
      <c r="S24" s="66"/>
      <c r="T24" s="6"/>
      <c r="U24" s="27"/>
      <c r="V24" s="67"/>
      <c r="W24" s="72"/>
      <c r="X24" s="28"/>
      <c r="Y24" s="69"/>
      <c r="Z24" s="6"/>
      <c r="AA24" s="31"/>
      <c r="AB24" s="70"/>
      <c r="AC24" s="6"/>
      <c r="AD24" s="33"/>
      <c r="AE24" s="65"/>
      <c r="AF24" s="6"/>
      <c r="AG24" s="35"/>
      <c r="AH24" s="66"/>
      <c r="AI24" s="6"/>
      <c r="AJ24" s="27"/>
      <c r="AK24" s="67"/>
      <c r="AL24" s="72"/>
      <c r="AM24" s="28"/>
      <c r="AN24" s="69"/>
      <c r="AO24" s="6"/>
      <c r="AP24" s="31"/>
      <c r="AQ24" s="70"/>
      <c r="AR24" s="6"/>
      <c r="AS24" s="33"/>
      <c r="AT24" s="65"/>
      <c r="AU24" s="6"/>
      <c r="AV24" s="35"/>
      <c r="AW24" s="66"/>
      <c r="AX24" s="6"/>
      <c r="AY24" s="27"/>
      <c r="AZ24" s="68"/>
      <c r="BA24" s="72"/>
      <c r="BB24" s="28"/>
      <c r="BC24" s="69"/>
      <c r="BD24" s="6"/>
      <c r="BE24" s="31"/>
      <c r="BF24" s="70"/>
      <c r="BG24" s="6"/>
      <c r="BH24" s="33"/>
      <c r="BI24" s="65"/>
      <c r="BJ24" s="6"/>
      <c r="BK24" s="35"/>
      <c r="BL24" s="66"/>
      <c r="BM24" s="6"/>
    </row>
    <row r="25" spans="2:65" ht="177" customHeight="1">
      <c r="B25" s="109" t="s">
        <v>40</v>
      </c>
      <c r="C25" s="110"/>
      <c r="D25" s="82">
        <f>60%/10</f>
        <v>0.06</v>
      </c>
      <c r="E25" s="5" t="s">
        <v>33</v>
      </c>
      <c r="F25" s="64"/>
      <c r="G25" s="52">
        <f t="shared" si="0"/>
        <v>0</v>
      </c>
      <c r="H25" s="72"/>
      <c r="I25" s="75"/>
      <c r="J25" s="69">
        <f t="shared" si="1"/>
        <v>0</v>
      </c>
      <c r="K25" s="6"/>
      <c r="L25" s="31"/>
      <c r="M25" s="70">
        <f t="shared" si="2"/>
        <v>0</v>
      </c>
      <c r="N25" s="6"/>
      <c r="O25" s="33"/>
      <c r="P25" s="65"/>
      <c r="Q25" s="6"/>
      <c r="R25" s="35"/>
      <c r="S25" s="66"/>
      <c r="T25" s="6"/>
      <c r="U25" s="27"/>
      <c r="V25" s="67"/>
      <c r="W25" s="72"/>
      <c r="X25" s="28"/>
      <c r="Y25" s="69"/>
      <c r="Z25" s="6"/>
      <c r="AA25" s="31"/>
      <c r="AB25" s="70"/>
      <c r="AC25" s="6"/>
      <c r="AD25" s="33"/>
      <c r="AE25" s="65"/>
      <c r="AF25" s="6"/>
      <c r="AG25" s="35"/>
      <c r="AH25" s="66"/>
      <c r="AI25" s="6"/>
      <c r="AJ25" s="27"/>
      <c r="AK25" s="67"/>
      <c r="AL25" s="72"/>
      <c r="AM25" s="28"/>
      <c r="AN25" s="69"/>
      <c r="AO25" s="6"/>
      <c r="AP25" s="31"/>
      <c r="AQ25" s="70"/>
      <c r="AR25" s="6"/>
      <c r="AS25" s="33"/>
      <c r="AT25" s="65"/>
      <c r="AU25" s="6"/>
      <c r="AV25" s="35"/>
      <c r="AW25" s="66"/>
      <c r="AX25" s="6"/>
      <c r="AY25" s="27"/>
      <c r="AZ25" s="68"/>
      <c r="BA25" s="72"/>
      <c r="BB25" s="28"/>
      <c r="BC25" s="69"/>
      <c r="BD25" s="6"/>
      <c r="BE25" s="31"/>
      <c r="BF25" s="70"/>
      <c r="BG25" s="6"/>
      <c r="BH25" s="33"/>
      <c r="BI25" s="65"/>
      <c r="BJ25" s="6"/>
      <c r="BK25" s="35"/>
      <c r="BL25" s="66"/>
      <c r="BM25" s="6"/>
    </row>
    <row r="26" spans="2:65" ht="17.25" customHeight="1">
      <c r="B26" s="143" t="s">
        <v>41</v>
      </c>
      <c r="C26" s="144"/>
      <c r="D26" s="145"/>
      <c r="E26" s="140"/>
      <c r="F26" s="146"/>
      <c r="G26" s="147"/>
      <c r="H26" s="148"/>
      <c r="I26" s="149"/>
      <c r="J26" s="150"/>
      <c r="K26" s="151"/>
      <c r="L26" s="146"/>
      <c r="M26" s="150"/>
      <c r="N26" s="151"/>
      <c r="O26" s="146"/>
      <c r="P26" s="150"/>
      <c r="Q26" s="151"/>
      <c r="R26" s="146"/>
      <c r="S26" s="150"/>
      <c r="T26" s="151"/>
      <c r="U26" s="146"/>
      <c r="V26" s="150"/>
      <c r="W26" s="148"/>
      <c r="X26" s="146"/>
      <c r="Y26" s="150"/>
      <c r="Z26" s="151"/>
      <c r="AA26" s="146"/>
      <c r="AB26" s="150"/>
      <c r="AC26" s="151"/>
      <c r="AD26" s="146"/>
      <c r="AE26" s="150"/>
      <c r="AF26" s="151"/>
      <c r="AG26" s="146"/>
      <c r="AH26" s="150"/>
      <c r="AI26" s="151"/>
      <c r="AJ26" s="146"/>
      <c r="AK26" s="150"/>
      <c r="AL26" s="148"/>
      <c r="AM26" s="146"/>
      <c r="AN26" s="150"/>
      <c r="AO26" s="151"/>
      <c r="AP26" s="146"/>
      <c r="AQ26" s="150"/>
      <c r="AR26" s="151"/>
      <c r="AS26" s="146"/>
      <c r="AT26" s="150"/>
      <c r="AU26" s="151"/>
      <c r="AV26" s="146"/>
      <c r="AW26" s="150"/>
      <c r="AX26" s="151"/>
      <c r="AY26" s="146"/>
      <c r="AZ26" s="152"/>
      <c r="BA26" s="148"/>
      <c r="BB26" s="146"/>
      <c r="BC26" s="150"/>
      <c r="BD26" s="151"/>
      <c r="BE26" s="146"/>
      <c r="BF26" s="150"/>
      <c r="BG26" s="151"/>
      <c r="BH26" s="146"/>
      <c r="BI26" s="150"/>
      <c r="BJ26" s="151"/>
      <c r="BK26" s="146"/>
      <c r="BL26" s="150"/>
      <c r="BM26" s="151"/>
    </row>
    <row r="27" spans="2:65" ht="183.75" customHeight="1">
      <c r="B27" s="109" t="s">
        <v>42</v>
      </c>
      <c r="C27" s="110"/>
      <c r="D27" s="82">
        <f>60%/10</f>
        <v>0.06</v>
      </c>
      <c r="E27" s="5" t="s">
        <v>33</v>
      </c>
      <c r="F27" s="64"/>
      <c r="G27" s="52">
        <f t="shared" si="0"/>
        <v>0</v>
      </c>
      <c r="H27" s="72"/>
      <c r="I27" s="75"/>
      <c r="J27" s="69">
        <f t="shared" si="1"/>
        <v>0</v>
      </c>
      <c r="K27" s="6"/>
      <c r="L27" s="31"/>
      <c r="M27" s="70">
        <f t="shared" si="2"/>
        <v>0</v>
      </c>
      <c r="N27" s="6"/>
      <c r="O27" s="33"/>
      <c r="P27" s="65"/>
      <c r="Q27" s="6"/>
      <c r="R27" s="35"/>
      <c r="S27" s="66"/>
      <c r="T27" s="6"/>
      <c r="U27" s="27"/>
      <c r="V27" s="67"/>
      <c r="W27" s="72"/>
      <c r="X27" s="28"/>
      <c r="Y27" s="69"/>
      <c r="Z27" s="6"/>
      <c r="AA27" s="31"/>
      <c r="AB27" s="70"/>
      <c r="AC27" s="6"/>
      <c r="AD27" s="33"/>
      <c r="AE27" s="65"/>
      <c r="AF27" s="6"/>
      <c r="AG27" s="35"/>
      <c r="AH27" s="66"/>
      <c r="AI27" s="6"/>
      <c r="AJ27" s="27"/>
      <c r="AK27" s="67"/>
      <c r="AL27" s="72"/>
      <c r="AM27" s="28"/>
      <c r="AN27" s="69"/>
      <c r="AO27" s="6"/>
      <c r="AP27" s="31"/>
      <c r="AQ27" s="70"/>
      <c r="AR27" s="6"/>
      <c r="AS27" s="33"/>
      <c r="AT27" s="65"/>
      <c r="AU27" s="6"/>
      <c r="AV27" s="35"/>
      <c r="AW27" s="66"/>
      <c r="AX27" s="6"/>
      <c r="AY27" s="27"/>
      <c r="AZ27" s="68"/>
      <c r="BA27" s="72"/>
      <c r="BB27" s="28"/>
      <c r="BC27" s="69"/>
      <c r="BD27" s="6"/>
      <c r="BE27" s="31"/>
      <c r="BF27" s="70"/>
      <c r="BG27" s="6"/>
      <c r="BH27" s="33"/>
      <c r="BI27" s="65"/>
      <c r="BJ27" s="6"/>
      <c r="BK27" s="35"/>
      <c r="BL27" s="66"/>
      <c r="BM27" s="6"/>
    </row>
    <row r="28" spans="2:65" ht="20.25" customHeight="1">
      <c r="B28" s="143" t="s">
        <v>43</v>
      </c>
      <c r="C28" s="144"/>
      <c r="D28" s="145"/>
      <c r="E28" s="140"/>
      <c r="F28" s="146"/>
      <c r="G28" s="147"/>
      <c r="H28" s="148"/>
      <c r="I28" s="149"/>
      <c r="J28" s="150"/>
      <c r="K28" s="151"/>
      <c r="L28" s="146"/>
      <c r="M28" s="150"/>
      <c r="N28" s="151"/>
      <c r="O28" s="146"/>
      <c r="P28" s="150"/>
      <c r="Q28" s="151"/>
      <c r="R28" s="146"/>
      <c r="S28" s="150"/>
      <c r="T28" s="151"/>
      <c r="U28" s="146"/>
      <c r="V28" s="150"/>
      <c r="W28" s="148"/>
      <c r="X28" s="146"/>
      <c r="Y28" s="150"/>
      <c r="Z28" s="151"/>
      <c r="AA28" s="146"/>
      <c r="AB28" s="150"/>
      <c r="AC28" s="151"/>
      <c r="AD28" s="146"/>
      <c r="AE28" s="150"/>
      <c r="AF28" s="151"/>
      <c r="AG28" s="146"/>
      <c r="AH28" s="150"/>
      <c r="AI28" s="151"/>
      <c r="AJ28" s="146"/>
      <c r="AK28" s="150"/>
      <c r="AL28" s="148"/>
      <c r="AM28" s="146"/>
      <c r="AN28" s="150"/>
      <c r="AO28" s="151"/>
      <c r="AP28" s="146"/>
      <c r="AQ28" s="150"/>
      <c r="AR28" s="151"/>
      <c r="AS28" s="146"/>
      <c r="AT28" s="150"/>
      <c r="AU28" s="151"/>
      <c r="AV28" s="146"/>
      <c r="AW28" s="150"/>
      <c r="AX28" s="151"/>
      <c r="AY28" s="146"/>
      <c r="AZ28" s="152"/>
      <c r="BA28" s="148"/>
      <c r="BB28" s="146"/>
      <c r="BC28" s="150"/>
      <c r="BD28" s="151"/>
      <c r="BE28" s="146"/>
      <c r="BF28" s="150"/>
      <c r="BG28" s="151"/>
      <c r="BH28" s="146"/>
      <c r="BI28" s="150"/>
      <c r="BJ28" s="151"/>
      <c r="BK28" s="146"/>
      <c r="BL28" s="150"/>
      <c r="BM28" s="151"/>
    </row>
    <row r="29" spans="2:65" ht="116.25" customHeight="1">
      <c r="B29" s="109" t="s">
        <v>44</v>
      </c>
      <c r="C29" s="110"/>
      <c r="D29" s="82">
        <f>60%/10</f>
        <v>0.06</v>
      </c>
      <c r="E29" s="5" t="s">
        <v>33</v>
      </c>
      <c r="F29" s="64"/>
      <c r="G29" s="52">
        <f t="shared" si="0"/>
        <v>0</v>
      </c>
      <c r="H29" s="72"/>
      <c r="I29" s="75"/>
      <c r="J29" s="69">
        <f t="shared" si="1"/>
        <v>0</v>
      </c>
      <c r="K29" s="6"/>
      <c r="L29" s="31"/>
      <c r="M29" s="70">
        <f t="shared" si="2"/>
        <v>0</v>
      </c>
      <c r="N29" s="6"/>
      <c r="O29" s="33"/>
      <c r="P29" s="65"/>
      <c r="Q29" s="6"/>
      <c r="R29" s="35"/>
      <c r="S29" s="66"/>
      <c r="T29" s="6"/>
      <c r="U29" s="27"/>
      <c r="V29" s="67"/>
      <c r="W29" s="72"/>
      <c r="X29" s="28"/>
      <c r="Y29" s="69"/>
      <c r="Z29" s="6"/>
      <c r="AA29" s="31"/>
      <c r="AB29" s="70"/>
      <c r="AC29" s="6"/>
      <c r="AD29" s="33"/>
      <c r="AE29" s="65"/>
      <c r="AF29" s="6"/>
      <c r="AG29" s="35"/>
      <c r="AH29" s="66"/>
      <c r="AI29" s="6"/>
      <c r="AJ29" s="27"/>
      <c r="AK29" s="67"/>
      <c r="AL29" s="72"/>
      <c r="AM29" s="28"/>
      <c r="AN29" s="69"/>
      <c r="AO29" s="6"/>
      <c r="AP29" s="31"/>
      <c r="AQ29" s="70"/>
      <c r="AR29" s="6"/>
      <c r="AS29" s="33"/>
      <c r="AT29" s="65"/>
      <c r="AU29" s="6"/>
      <c r="AV29" s="35"/>
      <c r="AW29" s="66"/>
      <c r="AX29" s="6"/>
      <c r="AY29" s="27"/>
      <c r="AZ29" s="68"/>
      <c r="BA29" s="72"/>
      <c r="BB29" s="28"/>
      <c r="BC29" s="69"/>
      <c r="BD29" s="6"/>
      <c r="BE29" s="31"/>
      <c r="BF29" s="70"/>
      <c r="BG29" s="6"/>
      <c r="BH29" s="33"/>
      <c r="BI29" s="65"/>
      <c r="BJ29" s="6"/>
      <c r="BK29" s="35"/>
      <c r="BL29" s="66"/>
      <c r="BM29" s="6"/>
    </row>
    <row r="30" spans="2:65" ht="404.25" customHeight="1">
      <c r="B30" s="109" t="s">
        <v>45</v>
      </c>
      <c r="C30" s="110"/>
      <c r="D30" s="82">
        <f>60%/10</f>
        <v>0.06</v>
      </c>
      <c r="E30" s="5" t="s">
        <v>33</v>
      </c>
      <c r="F30" s="64"/>
      <c r="G30" s="52">
        <f t="shared" si="0"/>
        <v>0</v>
      </c>
      <c r="H30" s="73"/>
      <c r="I30" s="75"/>
      <c r="J30" s="69">
        <f t="shared" si="1"/>
        <v>0</v>
      </c>
      <c r="K30" s="6"/>
      <c r="L30" s="31"/>
      <c r="M30" s="70">
        <f t="shared" si="2"/>
        <v>0</v>
      </c>
      <c r="N30" s="6"/>
      <c r="O30" s="33"/>
      <c r="P30" s="65"/>
      <c r="Q30" s="6"/>
      <c r="R30" s="35"/>
      <c r="S30" s="66"/>
      <c r="T30" s="6"/>
      <c r="U30" s="27"/>
      <c r="V30" s="67"/>
      <c r="W30" s="72"/>
      <c r="X30" s="28"/>
      <c r="Y30" s="69"/>
      <c r="Z30" s="6"/>
      <c r="AA30" s="31"/>
      <c r="AB30" s="70"/>
      <c r="AC30" s="6"/>
      <c r="AD30" s="33"/>
      <c r="AE30" s="65"/>
      <c r="AF30" s="6"/>
      <c r="AG30" s="35"/>
      <c r="AH30" s="66"/>
      <c r="AI30" s="6"/>
      <c r="AJ30" s="27"/>
      <c r="AK30" s="67"/>
      <c r="AL30" s="72"/>
      <c r="AM30" s="28"/>
      <c r="AN30" s="69"/>
      <c r="AO30" s="6"/>
      <c r="AP30" s="31"/>
      <c r="AQ30" s="70"/>
      <c r="AR30" s="6"/>
      <c r="AS30" s="33"/>
      <c r="AT30" s="65"/>
      <c r="AU30" s="6"/>
      <c r="AV30" s="35"/>
      <c r="AW30" s="66"/>
      <c r="AX30" s="6"/>
      <c r="AY30" s="27"/>
      <c r="AZ30" s="68"/>
      <c r="BA30" s="72"/>
      <c r="BB30" s="28"/>
      <c r="BC30" s="69"/>
      <c r="BD30" s="6"/>
      <c r="BE30" s="31"/>
      <c r="BF30" s="70"/>
      <c r="BG30" s="6"/>
      <c r="BH30" s="33"/>
      <c r="BI30" s="65"/>
      <c r="BJ30" s="6"/>
      <c r="BK30" s="35"/>
      <c r="BL30" s="66"/>
      <c r="BM30" s="6"/>
    </row>
    <row r="31" spans="2:65" ht="18.75" customHeight="1">
      <c r="B31" s="143" t="s">
        <v>46</v>
      </c>
      <c r="C31" s="144"/>
      <c r="D31" s="145"/>
      <c r="E31" s="140"/>
      <c r="F31" s="146"/>
      <c r="G31" s="147"/>
      <c r="H31" s="148"/>
      <c r="I31" s="149"/>
      <c r="J31" s="150"/>
      <c r="K31" s="151"/>
      <c r="L31" s="146"/>
      <c r="M31" s="150"/>
      <c r="N31" s="151"/>
      <c r="O31" s="146"/>
      <c r="P31" s="150"/>
      <c r="Q31" s="151"/>
      <c r="R31" s="146"/>
      <c r="S31" s="150"/>
      <c r="T31" s="151"/>
      <c r="U31" s="146"/>
      <c r="V31" s="150"/>
      <c r="W31" s="148"/>
      <c r="X31" s="146"/>
      <c r="Y31" s="150"/>
      <c r="Z31" s="151"/>
      <c r="AA31" s="146"/>
      <c r="AB31" s="150"/>
      <c r="AC31" s="151"/>
      <c r="AD31" s="146"/>
      <c r="AE31" s="150"/>
      <c r="AF31" s="151"/>
      <c r="AG31" s="146"/>
      <c r="AH31" s="150"/>
      <c r="AI31" s="151"/>
      <c r="AJ31" s="146"/>
      <c r="AK31" s="150"/>
      <c r="AL31" s="148"/>
      <c r="AM31" s="146"/>
      <c r="AN31" s="150"/>
      <c r="AO31" s="151"/>
      <c r="AP31" s="146"/>
      <c r="AQ31" s="150"/>
      <c r="AR31" s="151"/>
      <c r="AS31" s="146"/>
      <c r="AT31" s="150"/>
      <c r="AU31" s="151"/>
      <c r="AV31" s="146"/>
      <c r="AW31" s="150"/>
      <c r="AX31" s="151"/>
      <c r="AY31" s="146"/>
      <c r="AZ31" s="152"/>
      <c r="BA31" s="148"/>
      <c r="BB31" s="146"/>
      <c r="BC31" s="150"/>
      <c r="BD31" s="151"/>
      <c r="BE31" s="146"/>
      <c r="BF31" s="150"/>
      <c r="BG31" s="151"/>
      <c r="BH31" s="146"/>
      <c r="BI31" s="150"/>
      <c r="BJ31" s="151"/>
      <c r="BK31" s="146"/>
      <c r="BL31" s="150"/>
      <c r="BM31" s="151"/>
    </row>
    <row r="32" spans="2:65" ht="67.5" customHeight="1">
      <c r="B32" s="109" t="s">
        <v>47</v>
      </c>
      <c r="C32" s="110"/>
      <c r="D32" s="71">
        <v>0.1</v>
      </c>
      <c r="E32" s="5" t="s">
        <v>33</v>
      </c>
      <c r="F32" s="64"/>
      <c r="G32" s="52">
        <f t="shared" ref="G32" si="20">F32/5*$D32</f>
        <v>0</v>
      </c>
      <c r="H32" s="73"/>
      <c r="I32" s="75"/>
      <c r="J32" s="69">
        <f t="shared" ref="J32" si="21">I32/5*$D32</f>
        <v>0</v>
      </c>
      <c r="K32" s="6"/>
      <c r="L32" s="31"/>
      <c r="M32" s="70">
        <f t="shared" ref="M32" si="22">L32/5*$D32</f>
        <v>0</v>
      </c>
      <c r="N32" s="6"/>
      <c r="O32" s="33"/>
      <c r="P32" s="65"/>
      <c r="Q32" s="6"/>
      <c r="R32" s="35"/>
      <c r="S32" s="66"/>
      <c r="T32" s="6"/>
      <c r="U32" s="27"/>
      <c r="V32" s="67"/>
      <c r="W32" s="72"/>
      <c r="X32" s="28"/>
      <c r="Y32" s="69"/>
      <c r="Z32" s="6"/>
      <c r="AA32" s="31"/>
      <c r="AB32" s="70"/>
      <c r="AC32" s="6"/>
      <c r="AD32" s="33"/>
      <c r="AE32" s="65"/>
      <c r="AF32" s="6"/>
      <c r="AG32" s="35"/>
      <c r="AH32" s="66"/>
      <c r="AI32" s="6"/>
      <c r="AJ32" s="27"/>
      <c r="AK32" s="67"/>
      <c r="AL32" s="72"/>
      <c r="AM32" s="28"/>
      <c r="AN32" s="69"/>
      <c r="AO32" s="6"/>
      <c r="AP32" s="31"/>
      <c r="AQ32" s="70"/>
      <c r="AR32" s="6"/>
      <c r="AS32" s="33"/>
      <c r="AT32" s="65"/>
      <c r="AU32" s="6"/>
      <c r="AV32" s="35"/>
      <c r="AW32" s="66"/>
      <c r="AX32" s="6"/>
      <c r="AY32" s="27"/>
      <c r="AZ32" s="68"/>
      <c r="BA32" s="72"/>
      <c r="BB32" s="28"/>
      <c r="BC32" s="69"/>
      <c r="BD32" s="6"/>
      <c r="BE32" s="31"/>
      <c r="BF32" s="70"/>
      <c r="BG32" s="6"/>
      <c r="BH32" s="33"/>
      <c r="BI32" s="65"/>
      <c r="BJ32" s="6"/>
      <c r="BK32" s="35"/>
      <c r="BL32" s="66"/>
      <c r="BM32" s="6"/>
    </row>
    <row r="33" spans="2:65" ht="35.85" customHeight="1">
      <c r="B33" s="114" t="s">
        <v>48</v>
      </c>
      <c r="C33" s="115"/>
      <c r="D33" s="56">
        <f>SUM(D18:D32)</f>
        <v>0.70000000000000007</v>
      </c>
      <c r="E33" s="5"/>
      <c r="F33" s="54"/>
      <c r="G33" s="74">
        <f>SUM(G18:G30)</f>
        <v>0</v>
      </c>
      <c r="H33" s="77"/>
      <c r="I33" s="30"/>
      <c r="J33" s="78">
        <f>SUM(J18:J30)</f>
        <v>0</v>
      </c>
      <c r="K33" s="80"/>
      <c r="L33" s="79"/>
      <c r="M33" s="53">
        <f>SUM(M18:M30)</f>
        <v>0</v>
      </c>
      <c r="N33" s="32"/>
      <c r="O33" s="81"/>
      <c r="P33" s="57">
        <f>SUM(P18:P30)</f>
        <v>0</v>
      </c>
      <c r="Q33" s="34"/>
      <c r="R33" s="26"/>
      <c r="S33" s="58">
        <f>SUM(S18:S30)</f>
        <v>0</v>
      </c>
      <c r="T33" s="36"/>
      <c r="U33" s="59"/>
      <c r="V33" s="61">
        <f>SUM(V18:V30)</f>
        <v>0</v>
      </c>
      <c r="W33" s="29"/>
      <c r="X33" s="18"/>
      <c r="Y33" s="60">
        <f>SUM(Y18:Y30)</f>
        <v>0</v>
      </c>
      <c r="Z33" s="18"/>
      <c r="AA33" s="20"/>
      <c r="AB33" s="62">
        <f>SUM(AB18:AB30)</f>
        <v>0</v>
      </c>
      <c r="AC33" s="20"/>
      <c r="AD33" s="24"/>
      <c r="AE33" s="55">
        <f>SUM(AE18:AE30)</f>
        <v>0</v>
      </c>
      <c r="AF33" s="24"/>
      <c r="AG33" s="26"/>
      <c r="AH33" s="58">
        <f>SUM(AH18:AH30)</f>
        <v>0</v>
      </c>
      <c r="AI33" s="26"/>
      <c r="AJ33" s="59"/>
      <c r="AK33" s="61">
        <f>SUM(AK18:AK30)</f>
        <v>0</v>
      </c>
      <c r="AL33" s="59"/>
      <c r="AM33" s="28"/>
      <c r="AN33" s="60">
        <f>SUM(AN18:AN30)</f>
        <v>0</v>
      </c>
      <c r="AO33" s="30"/>
      <c r="AP33" s="31"/>
      <c r="AQ33" s="62">
        <f>SUM(AQ18:AQ30)</f>
        <v>0</v>
      </c>
      <c r="AR33" s="32"/>
      <c r="AS33" s="17"/>
      <c r="AT33" s="65">
        <f>SUM(AT18:AT30)</f>
        <v>0</v>
      </c>
      <c r="AU33" s="34"/>
      <c r="AV33" s="25"/>
      <c r="AW33" s="66">
        <f>SUM(AW18:AW30)</f>
        <v>0</v>
      </c>
      <c r="AX33" s="36"/>
      <c r="AY33" s="22"/>
      <c r="AZ33" s="68">
        <f>SUM(AZ18:AZ30)</f>
        <v>0</v>
      </c>
      <c r="BA33" s="29"/>
      <c r="BB33" s="18"/>
      <c r="BC33" s="69">
        <f>SUM(BC18:BC30)</f>
        <v>0</v>
      </c>
      <c r="BD33" s="30"/>
      <c r="BE33" s="20"/>
      <c r="BF33" s="70">
        <f>SUM(BF18:BF30)</f>
        <v>0</v>
      </c>
      <c r="BG33" s="32"/>
      <c r="BH33" s="17"/>
      <c r="BI33" s="65">
        <f>SUM(BI18:BI30)</f>
        <v>0</v>
      </c>
      <c r="BJ33" s="34"/>
      <c r="BK33" s="25"/>
      <c r="BL33" s="66">
        <f>SUM(BL18:BL30)</f>
        <v>0</v>
      </c>
      <c r="BM33" s="36"/>
    </row>
    <row r="34" spans="2:65" ht="17.649999999999999" hidden="1" customHeight="1">
      <c r="B34" s="86" t="s">
        <v>49</v>
      </c>
      <c r="C34" s="116"/>
      <c r="D34" s="87"/>
      <c r="E34" s="4"/>
      <c r="F34" s="117"/>
      <c r="G34" s="118"/>
      <c r="H34" s="119"/>
      <c r="I34" s="117"/>
      <c r="J34" s="118"/>
      <c r="K34" s="119"/>
      <c r="L34" s="120"/>
      <c r="M34" s="118"/>
      <c r="N34" s="118"/>
      <c r="O34" s="120"/>
      <c r="P34" s="118"/>
      <c r="Q34" s="118"/>
      <c r="R34" s="117"/>
      <c r="S34" s="118"/>
      <c r="T34" s="118"/>
      <c r="U34" s="117"/>
      <c r="V34" s="118"/>
      <c r="W34" s="118"/>
      <c r="X34" s="117"/>
      <c r="Y34" s="118"/>
      <c r="Z34" s="118"/>
      <c r="AA34" s="117"/>
      <c r="AB34" s="118"/>
      <c r="AC34" s="118"/>
      <c r="AD34" s="117"/>
      <c r="AE34" s="118"/>
      <c r="AF34" s="118"/>
      <c r="AG34" s="37"/>
      <c r="AH34" s="39"/>
      <c r="AI34" s="39"/>
      <c r="AJ34" s="117"/>
      <c r="AK34" s="118"/>
      <c r="AL34" s="118"/>
      <c r="AM34" s="117"/>
      <c r="AN34" s="118"/>
      <c r="AO34" s="118"/>
      <c r="AP34" s="117"/>
      <c r="AQ34" s="118"/>
      <c r="AR34" s="118"/>
      <c r="AS34" s="117"/>
      <c r="AT34" s="118"/>
      <c r="AU34" s="118"/>
      <c r="AV34" s="117"/>
      <c r="AW34" s="118"/>
      <c r="AX34" s="118"/>
      <c r="AY34" s="117"/>
      <c r="AZ34" s="118"/>
      <c r="BA34" s="118"/>
      <c r="BB34" s="117"/>
      <c r="BC34" s="118"/>
      <c r="BD34" s="118"/>
      <c r="BE34" s="117"/>
      <c r="BF34" s="118"/>
      <c r="BG34" s="118"/>
      <c r="BH34" s="117"/>
      <c r="BI34" s="118"/>
      <c r="BJ34" s="118"/>
      <c r="BK34" s="37"/>
      <c r="BL34" s="39"/>
      <c r="BM34" s="39"/>
    </row>
    <row r="35" spans="2:65" ht="17.649999999999999" hidden="1" customHeight="1">
      <c r="B35" s="123" t="s">
        <v>50</v>
      </c>
      <c r="C35" s="124"/>
      <c r="D35" s="125"/>
      <c r="E35" s="5" t="s">
        <v>51</v>
      </c>
      <c r="F35" s="126"/>
      <c r="G35" s="127"/>
      <c r="H35" s="128"/>
      <c r="I35" s="126"/>
      <c r="J35" s="127"/>
      <c r="K35" s="128"/>
      <c r="L35" s="126"/>
      <c r="M35" s="127"/>
      <c r="N35" s="128"/>
      <c r="O35" s="126"/>
      <c r="P35" s="127"/>
      <c r="Q35" s="128"/>
      <c r="R35" s="126"/>
      <c r="S35" s="127"/>
      <c r="T35" s="128"/>
      <c r="U35" s="126"/>
      <c r="V35" s="127"/>
      <c r="W35" s="128"/>
      <c r="X35" s="126"/>
      <c r="Y35" s="127"/>
      <c r="Z35" s="128"/>
      <c r="AA35" s="126"/>
      <c r="AB35" s="127"/>
      <c r="AC35" s="128"/>
      <c r="AD35" s="126"/>
      <c r="AE35" s="127"/>
      <c r="AF35" s="128"/>
      <c r="AG35" s="126"/>
      <c r="AH35" s="127"/>
      <c r="AI35" s="128"/>
      <c r="AJ35" s="126"/>
      <c r="AK35" s="127"/>
      <c r="AL35" s="128"/>
      <c r="AM35" s="126"/>
      <c r="AN35" s="127"/>
      <c r="AO35" s="128"/>
      <c r="AP35" s="126"/>
      <c r="AQ35" s="127"/>
      <c r="AR35" s="128"/>
      <c r="AS35" s="126"/>
      <c r="AT35" s="127"/>
      <c r="AU35" s="128"/>
      <c r="AV35" s="126"/>
      <c r="AW35" s="127"/>
      <c r="AX35" s="128"/>
      <c r="AY35" s="126"/>
      <c r="AZ35" s="127"/>
      <c r="BA35" s="128"/>
      <c r="BB35" s="126"/>
      <c r="BC35" s="127"/>
      <c r="BD35" s="128"/>
      <c r="BE35" s="126"/>
      <c r="BF35" s="127"/>
      <c r="BG35" s="128"/>
      <c r="BH35" s="126"/>
      <c r="BI35" s="127"/>
      <c r="BJ35" s="128"/>
      <c r="BK35" s="126"/>
      <c r="BL35" s="127"/>
      <c r="BM35" s="128"/>
    </row>
    <row r="36" spans="2:65" ht="17.649999999999999" hidden="1" customHeight="1">
      <c r="B36" s="129" t="s">
        <v>52</v>
      </c>
      <c r="C36" s="130"/>
      <c r="D36" s="131"/>
      <c r="E36" s="5" t="s">
        <v>53</v>
      </c>
      <c r="F36" s="126"/>
      <c r="G36" s="127"/>
      <c r="H36" s="128"/>
      <c r="I36" s="126"/>
      <c r="J36" s="127"/>
      <c r="K36" s="128"/>
      <c r="L36" s="126"/>
      <c r="M36" s="127"/>
      <c r="N36" s="128"/>
      <c r="O36" s="126"/>
      <c r="P36" s="127"/>
      <c r="Q36" s="128"/>
      <c r="R36" s="126"/>
      <c r="S36" s="127"/>
      <c r="T36" s="128"/>
      <c r="U36" s="126"/>
      <c r="V36" s="127"/>
      <c r="W36" s="128"/>
      <c r="X36" s="126"/>
      <c r="Y36" s="127"/>
      <c r="Z36" s="128"/>
      <c r="AA36" s="126"/>
      <c r="AB36" s="127"/>
      <c r="AC36" s="128"/>
      <c r="AD36" s="126"/>
      <c r="AE36" s="127"/>
      <c r="AF36" s="128"/>
      <c r="AG36" s="126"/>
      <c r="AH36" s="127"/>
      <c r="AI36" s="128"/>
      <c r="AJ36" s="126"/>
      <c r="AK36" s="127"/>
      <c r="AL36" s="128"/>
      <c r="AM36" s="126"/>
      <c r="AN36" s="127"/>
      <c r="AO36" s="128"/>
      <c r="AP36" s="126"/>
      <c r="AQ36" s="127"/>
      <c r="AR36" s="128"/>
      <c r="AS36" s="126"/>
      <c r="AT36" s="127"/>
      <c r="AU36" s="128"/>
      <c r="AV36" s="126"/>
      <c r="AW36" s="127"/>
      <c r="AX36" s="128"/>
      <c r="AY36" s="126"/>
      <c r="AZ36" s="127"/>
      <c r="BA36" s="128"/>
      <c r="BB36" s="126"/>
      <c r="BC36" s="127"/>
      <c r="BD36" s="128"/>
      <c r="BE36" s="126"/>
      <c r="BF36" s="127"/>
      <c r="BG36" s="128"/>
      <c r="BH36" s="126"/>
      <c r="BI36" s="127"/>
      <c r="BJ36" s="128"/>
      <c r="BK36" s="126"/>
      <c r="BL36" s="127"/>
      <c r="BM36" s="128"/>
    </row>
    <row r="37" spans="2:65" ht="17.649999999999999" hidden="1" customHeight="1">
      <c r="B37" s="86" t="s">
        <v>54</v>
      </c>
      <c r="C37" s="116"/>
      <c r="D37" s="87"/>
      <c r="E37" s="4"/>
      <c r="F37" s="117"/>
      <c r="G37" s="118"/>
      <c r="H37" s="132"/>
      <c r="I37" s="117"/>
      <c r="J37" s="118"/>
      <c r="K37" s="132"/>
      <c r="L37" s="117"/>
      <c r="M37" s="118"/>
      <c r="N37" s="132"/>
      <c r="O37" s="117"/>
      <c r="P37" s="118"/>
      <c r="Q37" s="132"/>
      <c r="R37" s="117"/>
      <c r="S37" s="118"/>
      <c r="T37" s="132"/>
      <c r="U37" s="117"/>
      <c r="V37" s="118"/>
      <c r="W37" s="132"/>
      <c r="X37" s="117"/>
      <c r="Y37" s="118"/>
      <c r="Z37" s="132"/>
      <c r="AA37" s="117"/>
      <c r="AB37" s="118"/>
      <c r="AC37" s="132"/>
      <c r="AD37" s="117"/>
      <c r="AE37" s="118"/>
      <c r="AF37" s="132"/>
      <c r="AG37" s="37"/>
      <c r="AH37" s="39"/>
      <c r="AI37" s="38"/>
      <c r="AJ37" s="117"/>
      <c r="AK37" s="118"/>
      <c r="AL37" s="132"/>
      <c r="AM37" s="117"/>
      <c r="AN37" s="118"/>
      <c r="AO37" s="132"/>
      <c r="AP37" s="117"/>
      <c r="AQ37" s="118"/>
      <c r="AR37" s="132"/>
      <c r="AS37" s="117"/>
      <c r="AT37" s="118"/>
      <c r="AU37" s="132"/>
      <c r="AV37" s="117"/>
      <c r="AW37" s="118"/>
      <c r="AX37" s="132"/>
      <c r="AY37" s="117"/>
      <c r="AZ37" s="118"/>
      <c r="BA37" s="132"/>
      <c r="BB37" s="117"/>
      <c r="BC37" s="118"/>
      <c r="BD37" s="132"/>
      <c r="BE37" s="117"/>
      <c r="BF37" s="118"/>
      <c r="BG37" s="132"/>
      <c r="BH37" s="117"/>
      <c r="BI37" s="118"/>
      <c r="BJ37" s="132"/>
      <c r="BK37" s="117"/>
      <c r="BL37" s="118"/>
      <c r="BM37" s="132"/>
    </row>
    <row r="38" spans="2:65" ht="17.649999999999999" hidden="1" customHeight="1">
      <c r="B38" s="129" t="s">
        <v>55</v>
      </c>
      <c r="C38" s="130"/>
      <c r="D38" s="131"/>
      <c r="E38" s="5" t="s">
        <v>51</v>
      </c>
      <c r="F38" s="126"/>
      <c r="G38" s="127"/>
      <c r="H38" s="128"/>
      <c r="I38" s="126"/>
      <c r="J38" s="127"/>
      <c r="K38" s="128"/>
      <c r="L38" s="126"/>
      <c r="M38" s="127"/>
      <c r="N38" s="128"/>
      <c r="O38" s="126"/>
      <c r="P38" s="127"/>
      <c r="Q38" s="128"/>
      <c r="R38" s="126"/>
      <c r="S38" s="127"/>
      <c r="T38" s="128"/>
      <c r="U38" s="126"/>
      <c r="V38" s="127"/>
      <c r="W38" s="128"/>
      <c r="X38" s="126"/>
      <c r="Y38" s="127"/>
      <c r="Z38" s="128"/>
      <c r="AA38" s="126"/>
      <c r="AB38" s="127"/>
      <c r="AC38" s="128"/>
      <c r="AD38" s="126"/>
      <c r="AE38" s="127"/>
      <c r="AF38" s="128"/>
      <c r="AG38" s="126"/>
      <c r="AH38" s="127"/>
      <c r="AI38" s="128"/>
      <c r="AJ38" s="126"/>
      <c r="AK38" s="127"/>
      <c r="AL38" s="128"/>
      <c r="AM38" s="126"/>
      <c r="AN38" s="127"/>
      <c r="AO38" s="128"/>
      <c r="AP38" s="126"/>
      <c r="AQ38" s="127"/>
      <c r="AR38" s="128"/>
      <c r="AS38" s="126"/>
      <c r="AT38" s="127"/>
      <c r="AU38" s="128"/>
      <c r="AV38" s="126"/>
      <c r="AW38" s="127"/>
      <c r="AX38" s="128"/>
      <c r="AY38" s="126"/>
      <c r="AZ38" s="127"/>
      <c r="BA38" s="128"/>
      <c r="BB38" s="126"/>
      <c r="BC38" s="127"/>
      <c r="BD38" s="128"/>
      <c r="BE38" s="126"/>
      <c r="BF38" s="127"/>
      <c r="BG38" s="128"/>
      <c r="BH38" s="126"/>
      <c r="BI38" s="127"/>
      <c r="BJ38" s="128"/>
      <c r="BK38" s="126"/>
      <c r="BL38" s="127"/>
      <c r="BM38" s="128"/>
    </row>
    <row r="39" spans="2:65" ht="17.649999999999999" hidden="1" customHeight="1">
      <c r="B39" s="86" t="s">
        <v>56</v>
      </c>
      <c r="C39" s="116"/>
      <c r="D39" s="87"/>
      <c r="E39" s="4"/>
      <c r="F39" s="117"/>
      <c r="G39" s="118"/>
      <c r="H39" s="132"/>
      <c r="I39" s="117"/>
      <c r="J39" s="118"/>
      <c r="K39" s="132"/>
      <c r="L39" s="117"/>
      <c r="M39" s="118"/>
      <c r="N39" s="132"/>
      <c r="O39" s="117"/>
      <c r="P39" s="118"/>
      <c r="Q39" s="132"/>
      <c r="R39" s="117"/>
      <c r="S39" s="118"/>
      <c r="T39" s="132"/>
      <c r="U39" s="117"/>
      <c r="V39" s="118"/>
      <c r="W39" s="132"/>
      <c r="X39" s="117"/>
      <c r="Y39" s="118"/>
      <c r="Z39" s="132"/>
      <c r="AA39" s="117"/>
      <c r="AB39" s="118"/>
      <c r="AC39" s="132"/>
      <c r="AD39" s="117"/>
      <c r="AE39" s="118"/>
      <c r="AF39" s="132"/>
      <c r="AG39" s="117"/>
      <c r="AH39" s="118"/>
      <c r="AI39" s="132"/>
      <c r="AJ39" s="117"/>
      <c r="AK39" s="118"/>
      <c r="AL39" s="132"/>
      <c r="AM39" s="117"/>
      <c r="AN39" s="118"/>
      <c r="AO39" s="132"/>
      <c r="AP39" s="117"/>
      <c r="AQ39" s="118"/>
      <c r="AR39" s="132"/>
      <c r="AS39" s="117"/>
      <c r="AT39" s="118"/>
      <c r="AU39" s="132"/>
      <c r="AV39" s="117"/>
      <c r="AW39" s="118"/>
      <c r="AX39" s="132"/>
      <c r="AY39" s="117"/>
      <c r="AZ39" s="118"/>
      <c r="BA39" s="132"/>
      <c r="BB39" s="117"/>
      <c r="BC39" s="118"/>
      <c r="BD39" s="132"/>
      <c r="BE39" s="117"/>
      <c r="BF39" s="118"/>
      <c r="BG39" s="132"/>
      <c r="BH39" s="117"/>
      <c r="BI39" s="118"/>
      <c r="BJ39" s="132"/>
      <c r="BK39" s="117"/>
      <c r="BL39" s="118"/>
      <c r="BM39" s="132"/>
    </row>
    <row r="40" spans="2:65" ht="17.649999999999999" hidden="1" customHeight="1">
      <c r="B40" s="129" t="s">
        <v>57</v>
      </c>
      <c r="C40" s="130"/>
      <c r="D40" s="131"/>
      <c r="E40" s="5" t="s">
        <v>53</v>
      </c>
      <c r="F40" s="126"/>
      <c r="G40" s="127"/>
      <c r="H40" s="128"/>
      <c r="I40" s="126"/>
      <c r="J40" s="127"/>
      <c r="K40" s="128"/>
      <c r="L40" s="126"/>
      <c r="M40" s="127"/>
      <c r="N40" s="128"/>
      <c r="O40" s="126"/>
      <c r="P40" s="127"/>
      <c r="Q40" s="128"/>
      <c r="R40" s="126"/>
      <c r="S40" s="127"/>
      <c r="T40" s="128"/>
      <c r="U40" s="126"/>
      <c r="V40" s="127"/>
      <c r="W40" s="128"/>
      <c r="X40" s="126"/>
      <c r="Y40" s="127"/>
      <c r="Z40" s="128"/>
      <c r="AA40" s="126"/>
      <c r="AB40" s="127"/>
      <c r="AC40" s="128"/>
      <c r="AD40" s="126"/>
      <c r="AE40" s="127"/>
      <c r="AF40" s="128"/>
      <c r="AG40" s="126"/>
      <c r="AH40" s="127"/>
      <c r="AI40" s="128"/>
      <c r="AJ40" s="126"/>
      <c r="AK40" s="127"/>
      <c r="AL40" s="128"/>
      <c r="AM40" s="126"/>
      <c r="AN40" s="127"/>
      <c r="AO40" s="128"/>
      <c r="AP40" s="126"/>
      <c r="AQ40" s="127"/>
      <c r="AR40" s="128"/>
      <c r="AS40" s="126"/>
      <c r="AT40" s="127"/>
      <c r="AU40" s="128"/>
      <c r="AV40" s="126"/>
      <c r="AW40" s="127"/>
      <c r="AX40" s="128"/>
      <c r="AY40" s="126"/>
      <c r="AZ40" s="127"/>
      <c r="BA40" s="128"/>
      <c r="BB40" s="126"/>
      <c r="BC40" s="127"/>
      <c r="BD40" s="128"/>
      <c r="BE40" s="126"/>
      <c r="BF40" s="127"/>
      <c r="BG40" s="128"/>
      <c r="BH40" s="126"/>
      <c r="BI40" s="127"/>
      <c r="BJ40" s="128"/>
      <c r="BK40" s="126"/>
      <c r="BL40" s="127"/>
      <c r="BM40" s="128"/>
    </row>
    <row r="41" spans="2:65" ht="17.649999999999999" hidden="1" customHeight="1">
      <c r="B41" s="86" t="s">
        <v>58</v>
      </c>
      <c r="C41" s="116"/>
      <c r="D41" s="87"/>
      <c r="E41" s="4"/>
      <c r="F41" s="117"/>
      <c r="G41" s="118"/>
      <c r="H41" s="132"/>
      <c r="I41" s="117"/>
      <c r="J41" s="118"/>
      <c r="K41" s="132"/>
      <c r="L41" s="117"/>
      <c r="M41" s="118"/>
      <c r="N41" s="132"/>
      <c r="O41" s="117"/>
      <c r="P41" s="118"/>
      <c r="Q41" s="132"/>
      <c r="R41" s="117"/>
      <c r="S41" s="118"/>
      <c r="T41" s="132"/>
      <c r="U41" s="117"/>
      <c r="V41" s="118"/>
      <c r="W41" s="132"/>
      <c r="X41" s="117"/>
      <c r="Y41" s="118"/>
      <c r="Z41" s="132"/>
      <c r="AA41" s="117"/>
      <c r="AB41" s="118"/>
      <c r="AC41" s="132"/>
      <c r="AD41" s="117"/>
      <c r="AE41" s="118"/>
      <c r="AF41" s="132"/>
      <c r="AG41" s="37"/>
      <c r="AH41" s="39"/>
      <c r="AI41" s="38"/>
      <c r="AJ41" s="117"/>
      <c r="AK41" s="118"/>
      <c r="AL41" s="132"/>
      <c r="AM41" s="117"/>
      <c r="AN41" s="118"/>
      <c r="AO41" s="132"/>
      <c r="AP41" s="117"/>
      <c r="AQ41" s="118"/>
      <c r="AR41" s="132"/>
      <c r="AS41" s="117"/>
      <c r="AT41" s="118"/>
      <c r="AU41" s="132"/>
      <c r="AV41" s="117"/>
      <c r="AW41" s="118"/>
      <c r="AX41" s="132"/>
      <c r="AY41" s="117"/>
      <c r="AZ41" s="118"/>
      <c r="BA41" s="132"/>
      <c r="BB41" s="117"/>
      <c r="BC41" s="118"/>
      <c r="BD41" s="132"/>
      <c r="BE41" s="117"/>
      <c r="BF41" s="118"/>
      <c r="BG41" s="132"/>
      <c r="BH41" s="117"/>
      <c r="BI41" s="118"/>
      <c r="BJ41" s="132"/>
      <c r="BK41" s="117"/>
      <c r="BL41" s="118"/>
      <c r="BM41" s="132"/>
    </row>
    <row r="42" spans="2:65" ht="17.649999999999999" hidden="1" customHeight="1">
      <c r="B42" s="129" t="s">
        <v>50</v>
      </c>
      <c r="C42" s="130"/>
      <c r="D42" s="131"/>
      <c r="E42" s="5" t="s">
        <v>51</v>
      </c>
      <c r="F42" s="126"/>
      <c r="G42" s="127"/>
      <c r="H42" s="128"/>
      <c r="I42" s="126"/>
      <c r="J42" s="127"/>
      <c r="K42" s="128"/>
      <c r="L42" s="126"/>
      <c r="M42" s="127"/>
      <c r="N42" s="128"/>
      <c r="O42" s="126"/>
      <c r="P42" s="127"/>
      <c r="Q42" s="128"/>
      <c r="R42" s="126"/>
      <c r="S42" s="127"/>
      <c r="T42" s="128"/>
      <c r="U42" s="126"/>
      <c r="V42" s="127"/>
      <c r="W42" s="128"/>
      <c r="X42" s="126"/>
      <c r="Y42" s="127"/>
      <c r="Z42" s="128"/>
      <c r="AA42" s="126"/>
      <c r="AB42" s="127"/>
      <c r="AC42" s="128"/>
      <c r="AD42" s="126"/>
      <c r="AE42" s="127"/>
      <c r="AF42" s="128"/>
      <c r="AG42" s="133"/>
      <c r="AH42" s="134"/>
      <c r="AI42" s="135"/>
      <c r="AJ42" s="126"/>
      <c r="AK42" s="127"/>
      <c r="AL42" s="128"/>
      <c r="AM42" s="126"/>
      <c r="AN42" s="127"/>
      <c r="AO42" s="128"/>
      <c r="AP42" s="126"/>
      <c r="AQ42" s="127"/>
      <c r="AR42" s="128"/>
      <c r="AS42" s="133"/>
      <c r="AT42" s="134"/>
      <c r="AU42" s="135"/>
      <c r="AV42" s="136"/>
      <c r="AW42" s="137"/>
      <c r="AX42" s="138"/>
      <c r="AY42" s="126"/>
      <c r="AZ42" s="127"/>
      <c r="BA42" s="128"/>
      <c r="BB42" s="126"/>
      <c r="BC42" s="127"/>
      <c r="BD42" s="128"/>
      <c r="BE42" s="126"/>
      <c r="BF42" s="127"/>
      <c r="BG42" s="128"/>
      <c r="BH42" s="126"/>
      <c r="BI42" s="127"/>
      <c r="BJ42" s="128"/>
      <c r="BK42" s="126"/>
      <c r="BL42" s="127"/>
      <c r="BM42" s="128"/>
    </row>
    <row r="43" spans="2:65" ht="17.649999999999999" hidden="1" customHeight="1">
      <c r="B43" s="129" t="s">
        <v>52</v>
      </c>
      <c r="C43" s="130"/>
      <c r="D43" s="131"/>
      <c r="E43" s="5" t="s">
        <v>53</v>
      </c>
      <c r="F43" s="126"/>
      <c r="G43" s="127"/>
      <c r="H43" s="128"/>
      <c r="I43" s="126"/>
      <c r="J43" s="127"/>
      <c r="K43" s="128"/>
      <c r="L43" s="126"/>
      <c r="M43" s="127"/>
      <c r="N43" s="128"/>
      <c r="O43" s="126"/>
      <c r="P43" s="127"/>
      <c r="Q43" s="128"/>
      <c r="R43" s="126"/>
      <c r="S43" s="127"/>
      <c r="T43" s="128"/>
      <c r="U43" s="126"/>
      <c r="V43" s="127"/>
      <c r="W43" s="128"/>
      <c r="X43" s="126"/>
      <c r="Y43" s="127"/>
      <c r="Z43" s="128"/>
      <c r="AA43" s="126"/>
      <c r="AB43" s="127"/>
      <c r="AC43" s="128"/>
      <c r="AD43" s="126"/>
      <c r="AE43" s="127"/>
      <c r="AF43" s="128"/>
      <c r="AG43" s="133"/>
      <c r="AH43" s="134"/>
      <c r="AI43" s="135"/>
      <c r="AJ43" s="126"/>
      <c r="AK43" s="127"/>
      <c r="AL43" s="128"/>
      <c r="AM43" s="126"/>
      <c r="AN43" s="127"/>
      <c r="AO43" s="128"/>
      <c r="AP43" s="126"/>
      <c r="AQ43" s="127"/>
      <c r="AR43" s="128"/>
      <c r="AS43" s="133"/>
      <c r="AT43" s="134"/>
      <c r="AU43" s="135"/>
      <c r="AV43" s="136"/>
      <c r="AW43" s="137"/>
      <c r="AX43" s="138"/>
      <c r="AY43" s="126"/>
      <c r="AZ43" s="127"/>
      <c r="BA43" s="128"/>
      <c r="BB43" s="126"/>
      <c r="BC43" s="127"/>
      <c r="BD43" s="128"/>
      <c r="BE43" s="126"/>
      <c r="BF43" s="127"/>
      <c r="BG43" s="128"/>
      <c r="BH43" s="126"/>
      <c r="BI43" s="127"/>
      <c r="BJ43" s="128"/>
      <c r="BK43" s="126"/>
      <c r="BL43" s="127"/>
      <c r="BM43" s="128"/>
    </row>
    <row r="44" spans="2:65" ht="17.649999999999999" hidden="1" customHeight="1">
      <c r="B44" s="86" t="s">
        <v>59</v>
      </c>
      <c r="C44" s="116"/>
      <c r="D44" s="87"/>
      <c r="E44" s="4"/>
      <c r="F44" s="117"/>
      <c r="G44" s="118"/>
      <c r="H44" s="132"/>
      <c r="I44" s="117"/>
      <c r="J44" s="118"/>
      <c r="K44" s="132"/>
      <c r="L44" s="117"/>
      <c r="M44" s="118"/>
      <c r="N44" s="132"/>
      <c r="O44" s="117"/>
      <c r="P44" s="118"/>
      <c r="Q44" s="132"/>
      <c r="R44" s="117"/>
      <c r="S44" s="118"/>
      <c r="T44" s="132"/>
      <c r="U44" s="117"/>
      <c r="V44" s="118"/>
      <c r="W44" s="132"/>
      <c r="X44" s="117"/>
      <c r="Y44" s="118"/>
      <c r="Z44" s="132"/>
      <c r="AA44" s="117"/>
      <c r="AB44" s="118"/>
      <c r="AC44" s="132"/>
      <c r="AD44" s="117"/>
      <c r="AE44" s="118"/>
      <c r="AF44" s="132"/>
      <c r="AG44" s="37"/>
      <c r="AH44" s="39"/>
      <c r="AI44" s="38"/>
      <c r="AJ44" s="117"/>
      <c r="AK44" s="118"/>
      <c r="AL44" s="132"/>
      <c r="AM44" s="117"/>
      <c r="AN44" s="118"/>
      <c r="AO44" s="132"/>
      <c r="AP44" s="117"/>
      <c r="AQ44" s="118"/>
      <c r="AR44" s="132"/>
      <c r="AS44" s="117"/>
      <c r="AT44" s="118"/>
      <c r="AU44" s="132"/>
      <c r="AV44" s="117"/>
      <c r="AW44" s="118"/>
      <c r="AX44" s="132"/>
      <c r="AY44" s="117"/>
      <c r="AZ44" s="118"/>
      <c r="BA44" s="132"/>
      <c r="BB44" s="117"/>
      <c r="BC44" s="118"/>
      <c r="BD44" s="132"/>
      <c r="BE44" s="117"/>
      <c r="BF44" s="118"/>
      <c r="BG44" s="132"/>
      <c r="BH44" s="117"/>
      <c r="BI44" s="118"/>
      <c r="BJ44" s="132"/>
      <c r="BK44" s="117"/>
      <c r="BL44" s="118"/>
      <c r="BM44" s="132"/>
    </row>
    <row r="45" spans="2:65" ht="17.649999999999999" hidden="1" customHeight="1">
      <c r="B45" s="129" t="s">
        <v>60</v>
      </c>
      <c r="C45" s="130"/>
      <c r="D45" s="131"/>
      <c r="E45" s="5" t="s">
        <v>51</v>
      </c>
      <c r="F45" s="126"/>
      <c r="G45" s="127"/>
      <c r="H45" s="128"/>
      <c r="I45" s="126"/>
      <c r="J45" s="127"/>
      <c r="K45" s="128"/>
      <c r="L45" s="126"/>
      <c r="M45" s="127"/>
      <c r="N45" s="128"/>
      <c r="O45" s="126"/>
      <c r="P45" s="127"/>
      <c r="Q45" s="128"/>
      <c r="R45" s="126"/>
      <c r="S45" s="127"/>
      <c r="T45" s="128"/>
      <c r="U45" s="126"/>
      <c r="V45" s="127"/>
      <c r="W45" s="128"/>
      <c r="X45" s="126"/>
      <c r="Y45" s="127"/>
      <c r="Z45" s="128"/>
      <c r="AA45" s="126"/>
      <c r="AB45" s="127"/>
      <c r="AC45" s="128"/>
      <c r="AD45" s="126"/>
      <c r="AE45" s="127"/>
      <c r="AF45" s="128"/>
      <c r="AG45" s="126"/>
      <c r="AH45" s="127"/>
      <c r="AI45" s="128"/>
      <c r="AJ45" s="126"/>
      <c r="AK45" s="127"/>
      <c r="AL45" s="128"/>
      <c r="AM45" s="126"/>
      <c r="AN45" s="127"/>
      <c r="AO45" s="128"/>
      <c r="AP45" s="126"/>
      <c r="AQ45" s="127"/>
      <c r="AR45" s="128"/>
      <c r="AS45" s="126"/>
      <c r="AT45" s="127"/>
      <c r="AU45" s="128"/>
      <c r="AV45" s="126"/>
      <c r="AW45" s="127"/>
      <c r="AX45" s="128"/>
      <c r="AY45" s="126"/>
      <c r="AZ45" s="127"/>
      <c r="BA45" s="128"/>
      <c r="BB45" s="126"/>
      <c r="BC45" s="127"/>
      <c r="BD45" s="128"/>
      <c r="BE45" s="126"/>
      <c r="BF45" s="127"/>
      <c r="BG45" s="128"/>
      <c r="BH45" s="126"/>
      <c r="BI45" s="127"/>
      <c r="BJ45" s="128"/>
      <c r="BK45" s="126"/>
      <c r="BL45" s="127"/>
      <c r="BM45" s="128"/>
    </row>
    <row r="46" spans="2:65" ht="17.649999999999999" hidden="1" customHeight="1">
      <c r="B46" s="129" t="s">
        <v>61</v>
      </c>
      <c r="C46" s="130"/>
      <c r="D46" s="131"/>
      <c r="E46" s="5" t="s">
        <v>51</v>
      </c>
      <c r="F46" s="126"/>
      <c r="G46" s="127"/>
      <c r="H46" s="128"/>
      <c r="I46" s="126"/>
      <c r="J46" s="127"/>
      <c r="K46" s="128"/>
      <c r="L46" s="126"/>
      <c r="M46" s="127"/>
      <c r="N46" s="128"/>
      <c r="O46" s="126"/>
      <c r="P46" s="127"/>
      <c r="Q46" s="128"/>
      <c r="R46" s="126"/>
      <c r="S46" s="127"/>
      <c r="T46" s="128"/>
      <c r="U46" s="126"/>
      <c r="V46" s="127"/>
      <c r="W46" s="128"/>
      <c r="X46" s="126"/>
      <c r="Y46" s="127"/>
      <c r="Z46" s="128"/>
      <c r="AA46" s="126"/>
      <c r="AB46" s="127"/>
      <c r="AC46" s="128"/>
      <c r="AD46" s="126"/>
      <c r="AE46" s="127"/>
      <c r="AF46" s="128"/>
      <c r="AG46" s="126"/>
      <c r="AH46" s="127"/>
      <c r="AI46" s="128"/>
      <c r="AJ46" s="126"/>
      <c r="AK46" s="127"/>
      <c r="AL46" s="128"/>
      <c r="AM46" s="126"/>
      <c r="AN46" s="127"/>
      <c r="AO46" s="128"/>
      <c r="AP46" s="126"/>
      <c r="AQ46" s="127"/>
      <c r="AR46" s="128"/>
      <c r="AS46" s="126"/>
      <c r="AT46" s="127"/>
      <c r="AU46" s="128"/>
      <c r="AV46" s="126"/>
      <c r="AW46" s="127"/>
      <c r="AX46" s="128"/>
      <c r="AY46" s="126"/>
      <c r="AZ46" s="127"/>
      <c r="BA46" s="128"/>
      <c r="BB46" s="126"/>
      <c r="BC46" s="127"/>
      <c r="BD46" s="128"/>
      <c r="BE46" s="126"/>
      <c r="BF46" s="127"/>
      <c r="BG46" s="128"/>
      <c r="BH46" s="126"/>
      <c r="BI46" s="127"/>
      <c r="BJ46" s="128"/>
      <c r="BK46" s="126"/>
      <c r="BL46" s="127"/>
      <c r="BM46" s="128"/>
    </row>
    <row r="47" spans="2:65" ht="17.649999999999999" hidden="1" customHeight="1">
      <c r="B47" s="129" t="s">
        <v>62</v>
      </c>
      <c r="C47" s="130"/>
      <c r="D47" s="131"/>
      <c r="E47" s="5" t="s">
        <v>53</v>
      </c>
      <c r="F47" s="126"/>
      <c r="G47" s="127"/>
      <c r="H47" s="128"/>
      <c r="I47" s="126"/>
      <c r="J47" s="127"/>
      <c r="K47" s="128"/>
      <c r="L47" s="126"/>
      <c r="M47" s="127"/>
      <c r="N47" s="128"/>
      <c r="O47" s="126"/>
      <c r="P47" s="127"/>
      <c r="Q47" s="128"/>
      <c r="R47" s="126"/>
      <c r="S47" s="127"/>
      <c r="T47" s="128"/>
      <c r="U47" s="126"/>
      <c r="V47" s="127"/>
      <c r="W47" s="128"/>
      <c r="X47" s="126"/>
      <c r="Y47" s="127"/>
      <c r="Z47" s="128"/>
      <c r="AA47" s="126"/>
      <c r="AB47" s="127"/>
      <c r="AC47" s="128"/>
      <c r="AD47" s="126"/>
      <c r="AE47" s="127"/>
      <c r="AF47" s="128"/>
      <c r="AG47" s="126"/>
      <c r="AH47" s="127"/>
      <c r="AI47" s="128"/>
      <c r="AJ47" s="126"/>
      <c r="AK47" s="127"/>
      <c r="AL47" s="128"/>
      <c r="AM47" s="126"/>
      <c r="AN47" s="127"/>
      <c r="AO47" s="128"/>
      <c r="AP47" s="126"/>
      <c r="AQ47" s="127"/>
      <c r="AR47" s="128"/>
      <c r="AS47" s="126"/>
      <c r="AT47" s="127"/>
      <c r="AU47" s="128"/>
      <c r="AV47" s="126"/>
      <c r="AW47" s="127"/>
      <c r="AX47" s="128"/>
      <c r="AY47" s="126"/>
      <c r="AZ47" s="127"/>
      <c r="BA47" s="128"/>
      <c r="BB47" s="126"/>
      <c r="BC47" s="127"/>
      <c r="BD47" s="128"/>
      <c r="BE47" s="126"/>
      <c r="BF47" s="127"/>
      <c r="BG47" s="128"/>
      <c r="BH47" s="126"/>
      <c r="BI47" s="127"/>
      <c r="BJ47" s="128"/>
      <c r="BK47" s="126"/>
      <c r="BL47" s="127"/>
      <c r="BM47" s="128"/>
    </row>
    <row r="48" spans="2:65" ht="17.649999999999999" hidden="1" customHeight="1">
      <c r="B48" s="129" t="s">
        <v>63</v>
      </c>
      <c r="C48" s="130"/>
      <c r="D48" s="131"/>
      <c r="E48" s="5" t="s">
        <v>51</v>
      </c>
      <c r="F48" s="126"/>
      <c r="G48" s="127"/>
      <c r="H48" s="128"/>
      <c r="I48" s="126"/>
      <c r="J48" s="127"/>
      <c r="K48" s="128"/>
      <c r="L48" s="126"/>
      <c r="M48" s="127"/>
      <c r="N48" s="128"/>
      <c r="O48" s="126"/>
      <c r="P48" s="127"/>
      <c r="Q48" s="128"/>
      <c r="R48" s="126"/>
      <c r="S48" s="127"/>
      <c r="T48" s="128"/>
      <c r="U48" s="126"/>
      <c r="V48" s="127"/>
      <c r="W48" s="128"/>
      <c r="X48" s="126"/>
      <c r="Y48" s="127"/>
      <c r="Z48" s="128"/>
      <c r="AA48" s="126"/>
      <c r="AB48" s="127"/>
      <c r="AC48" s="128"/>
      <c r="AD48" s="133"/>
      <c r="AE48" s="134"/>
      <c r="AF48" s="135"/>
      <c r="AG48" s="126"/>
      <c r="AH48" s="127"/>
      <c r="AI48" s="128"/>
      <c r="AJ48" s="126"/>
      <c r="AK48" s="127"/>
      <c r="AL48" s="128"/>
      <c r="AM48" s="126"/>
      <c r="AN48" s="127"/>
      <c r="AO48" s="128"/>
      <c r="AP48" s="126"/>
      <c r="AQ48" s="127"/>
      <c r="AR48" s="128"/>
      <c r="AS48" s="126"/>
      <c r="AT48" s="127"/>
      <c r="AU48" s="128"/>
      <c r="AV48" s="126"/>
      <c r="AW48" s="127"/>
      <c r="AX48" s="128"/>
      <c r="AY48" s="126"/>
      <c r="AZ48" s="127"/>
      <c r="BA48" s="128"/>
      <c r="BB48" s="126"/>
      <c r="BC48" s="127"/>
      <c r="BD48" s="128"/>
      <c r="BE48" s="126"/>
      <c r="BF48" s="127"/>
      <c r="BG48" s="128"/>
      <c r="BH48" s="126"/>
      <c r="BI48" s="127"/>
      <c r="BJ48" s="128"/>
      <c r="BK48" s="126"/>
      <c r="BL48" s="127"/>
      <c r="BM48" s="128"/>
    </row>
    <row r="49" spans="2:65" ht="17.649999999999999" hidden="1" customHeight="1">
      <c r="B49" s="129" t="s">
        <v>64</v>
      </c>
      <c r="C49" s="130"/>
      <c r="D49" s="131"/>
      <c r="E49" s="5" t="s">
        <v>65</v>
      </c>
      <c r="F49" s="126"/>
      <c r="G49" s="127"/>
      <c r="H49" s="128"/>
      <c r="I49" s="126"/>
      <c r="J49" s="127"/>
      <c r="K49" s="128"/>
      <c r="L49" s="126"/>
      <c r="M49" s="127"/>
      <c r="N49" s="128"/>
      <c r="O49" s="126"/>
      <c r="P49" s="127"/>
      <c r="Q49" s="128"/>
      <c r="R49" s="126"/>
      <c r="S49" s="127"/>
      <c r="T49" s="128"/>
      <c r="U49" s="126"/>
      <c r="V49" s="127"/>
      <c r="W49" s="128"/>
      <c r="X49" s="126"/>
      <c r="Y49" s="127"/>
      <c r="Z49" s="128"/>
      <c r="AA49" s="126"/>
      <c r="AB49" s="127"/>
      <c r="AC49" s="128"/>
      <c r="AD49" s="126"/>
      <c r="AE49" s="127"/>
      <c r="AF49" s="128"/>
      <c r="AG49" s="126"/>
      <c r="AH49" s="127"/>
      <c r="AI49" s="128"/>
      <c r="AJ49" s="126"/>
      <c r="AK49" s="127"/>
      <c r="AL49" s="128"/>
      <c r="AM49" s="126"/>
      <c r="AN49" s="127"/>
      <c r="AO49" s="128"/>
      <c r="AP49" s="126"/>
      <c r="AQ49" s="127"/>
      <c r="AR49" s="128"/>
      <c r="AS49" s="126"/>
      <c r="AT49" s="127"/>
      <c r="AU49" s="128"/>
      <c r="AV49" s="126"/>
      <c r="AW49" s="127"/>
      <c r="AX49" s="128"/>
      <c r="AY49" s="126"/>
      <c r="AZ49" s="127"/>
      <c r="BA49" s="128"/>
      <c r="BB49" s="126"/>
      <c r="BC49" s="127"/>
      <c r="BD49" s="128"/>
      <c r="BE49" s="126"/>
      <c r="BF49" s="127"/>
      <c r="BG49" s="128"/>
      <c r="BH49" s="133"/>
      <c r="BI49" s="134"/>
      <c r="BJ49" s="135"/>
      <c r="BK49" s="126"/>
      <c r="BL49" s="127"/>
      <c r="BM49" s="128"/>
    </row>
    <row r="50" spans="2:65" ht="17.649999999999999" hidden="1" customHeight="1">
      <c r="B50" s="129" t="s">
        <v>66</v>
      </c>
      <c r="C50" s="130"/>
      <c r="D50" s="131"/>
      <c r="E50" s="5" t="s">
        <v>53</v>
      </c>
      <c r="F50" s="126"/>
      <c r="G50" s="127"/>
      <c r="H50" s="128"/>
      <c r="I50" s="126"/>
      <c r="J50" s="127"/>
      <c r="K50" s="128"/>
      <c r="L50" s="126"/>
      <c r="M50" s="127"/>
      <c r="N50" s="128"/>
      <c r="O50" s="126"/>
      <c r="P50" s="127"/>
      <c r="Q50" s="128"/>
      <c r="R50" s="133"/>
      <c r="S50" s="134"/>
      <c r="T50" s="135"/>
      <c r="U50" s="126"/>
      <c r="V50" s="127"/>
      <c r="W50" s="128"/>
      <c r="X50" s="133"/>
      <c r="Y50" s="134"/>
      <c r="Z50" s="135"/>
      <c r="AA50" s="126"/>
      <c r="AB50" s="127"/>
      <c r="AC50" s="128"/>
      <c r="AD50" s="133"/>
      <c r="AE50" s="134"/>
      <c r="AF50" s="135"/>
      <c r="AG50" s="126"/>
      <c r="AH50" s="127"/>
      <c r="AI50" s="128"/>
      <c r="AJ50" s="126"/>
      <c r="AK50" s="127"/>
      <c r="AL50" s="128"/>
      <c r="AM50" s="126"/>
      <c r="AN50" s="127"/>
      <c r="AO50" s="128"/>
      <c r="AP50" s="126"/>
      <c r="AQ50" s="127"/>
      <c r="AR50" s="128"/>
      <c r="AS50" s="126"/>
      <c r="AT50" s="127"/>
      <c r="AU50" s="128"/>
      <c r="AV50" s="126"/>
      <c r="AW50" s="127"/>
      <c r="AX50" s="128"/>
      <c r="AY50" s="126"/>
      <c r="AZ50" s="127"/>
      <c r="BA50" s="128"/>
      <c r="BB50" s="126"/>
      <c r="BC50" s="127"/>
      <c r="BD50" s="128"/>
      <c r="BE50" s="133"/>
      <c r="BF50" s="134"/>
      <c r="BG50" s="135"/>
      <c r="BH50" s="133"/>
      <c r="BI50" s="134"/>
      <c r="BJ50" s="135"/>
      <c r="BK50" s="126"/>
      <c r="BL50" s="127"/>
      <c r="BM50" s="128"/>
    </row>
    <row r="51" spans="2:65" ht="17.649999999999999" hidden="1" customHeight="1">
      <c r="B51" s="86" t="s">
        <v>67</v>
      </c>
      <c r="C51" s="116"/>
      <c r="D51" s="87"/>
      <c r="E51" s="4"/>
      <c r="F51" s="117"/>
      <c r="G51" s="118"/>
      <c r="H51" s="132"/>
      <c r="I51" s="117"/>
      <c r="J51" s="118"/>
      <c r="K51" s="132"/>
      <c r="L51" s="117"/>
      <c r="M51" s="118"/>
      <c r="N51" s="132"/>
      <c r="O51" s="117"/>
      <c r="P51" s="118"/>
      <c r="Q51" s="132"/>
      <c r="R51" s="117"/>
      <c r="S51" s="118"/>
      <c r="T51" s="132"/>
      <c r="U51" s="117"/>
      <c r="V51" s="118"/>
      <c r="W51" s="132"/>
      <c r="X51" s="117"/>
      <c r="Y51" s="118"/>
      <c r="Z51" s="132"/>
      <c r="AA51" s="117"/>
      <c r="AB51" s="118"/>
      <c r="AC51" s="132"/>
      <c r="AD51" s="117"/>
      <c r="AE51" s="118"/>
      <c r="AF51" s="132"/>
      <c r="AG51" s="37"/>
      <c r="AH51" s="39"/>
      <c r="AI51" s="38"/>
      <c r="AJ51" s="117"/>
      <c r="AK51" s="118"/>
      <c r="AL51" s="132"/>
      <c r="AM51" s="117"/>
      <c r="AN51" s="118"/>
      <c r="AO51" s="132"/>
      <c r="AP51" s="117"/>
      <c r="AQ51" s="118"/>
      <c r="AR51" s="132"/>
      <c r="AS51" s="117"/>
      <c r="AT51" s="118"/>
      <c r="AU51" s="132"/>
      <c r="AV51" s="117"/>
      <c r="AW51" s="118"/>
      <c r="AX51" s="132"/>
      <c r="AY51" s="117"/>
      <c r="AZ51" s="118"/>
      <c r="BA51" s="132"/>
      <c r="BB51" s="117"/>
      <c r="BC51" s="118"/>
      <c r="BD51" s="132"/>
      <c r="BE51" s="117"/>
      <c r="BF51" s="118"/>
      <c r="BG51" s="132"/>
      <c r="BH51" s="117"/>
      <c r="BI51" s="118"/>
      <c r="BJ51" s="132"/>
      <c r="BK51" s="117"/>
      <c r="BL51" s="118"/>
      <c r="BM51" s="132"/>
    </row>
    <row r="52" spans="2:65" ht="17.649999999999999" hidden="1" customHeight="1">
      <c r="B52" s="129" t="s">
        <v>68</v>
      </c>
      <c r="C52" s="130"/>
      <c r="D52" s="131"/>
      <c r="E52" s="5" t="s">
        <v>53</v>
      </c>
      <c r="F52" s="126"/>
      <c r="G52" s="127"/>
      <c r="H52" s="128"/>
      <c r="I52" s="126"/>
      <c r="J52" s="127"/>
      <c r="K52" s="128"/>
      <c r="L52" s="126"/>
      <c r="M52" s="127"/>
      <c r="N52" s="128"/>
      <c r="O52" s="126"/>
      <c r="P52" s="127"/>
      <c r="Q52" s="128"/>
      <c r="R52" s="126"/>
      <c r="S52" s="127"/>
      <c r="T52" s="128"/>
      <c r="U52" s="126"/>
      <c r="V52" s="127"/>
      <c r="W52" s="128"/>
      <c r="X52" s="126"/>
      <c r="Y52" s="127"/>
      <c r="Z52" s="128"/>
      <c r="AA52" s="126"/>
      <c r="AB52" s="127"/>
      <c r="AC52" s="128"/>
      <c r="AD52" s="126"/>
      <c r="AE52" s="127"/>
      <c r="AF52" s="128"/>
      <c r="AG52" s="126"/>
      <c r="AH52" s="127"/>
      <c r="AI52" s="128"/>
      <c r="AJ52" s="126"/>
      <c r="AK52" s="127"/>
      <c r="AL52" s="128"/>
      <c r="AM52" s="126"/>
      <c r="AN52" s="127"/>
      <c r="AO52" s="128"/>
      <c r="AP52" s="126"/>
      <c r="AQ52" s="127"/>
      <c r="AR52" s="128"/>
      <c r="AS52" s="126"/>
      <c r="AT52" s="127"/>
      <c r="AU52" s="128"/>
      <c r="AV52" s="126"/>
      <c r="AW52" s="127"/>
      <c r="AX52" s="128"/>
      <c r="AY52" s="126"/>
      <c r="AZ52" s="127"/>
      <c r="BA52" s="128"/>
      <c r="BB52" s="126"/>
      <c r="BC52" s="127"/>
      <c r="BD52" s="128"/>
      <c r="BE52" s="126"/>
      <c r="BF52" s="127"/>
      <c r="BG52" s="128"/>
      <c r="BH52" s="126"/>
      <c r="BI52" s="127"/>
      <c r="BJ52" s="128"/>
      <c r="BK52" s="126"/>
      <c r="BL52" s="127"/>
      <c r="BM52" s="128"/>
    </row>
    <row r="53" spans="2:65" ht="17.649999999999999" hidden="1" customHeight="1">
      <c r="B53" s="129" t="s">
        <v>69</v>
      </c>
      <c r="C53" s="130"/>
      <c r="D53" s="131"/>
      <c r="E53" s="5" t="s">
        <v>70</v>
      </c>
      <c r="F53" s="126"/>
      <c r="G53" s="127"/>
      <c r="H53" s="128"/>
      <c r="I53" s="126"/>
      <c r="J53" s="127"/>
      <c r="K53" s="128"/>
      <c r="L53" s="126"/>
      <c r="M53" s="127"/>
      <c r="N53" s="128"/>
      <c r="O53" s="126"/>
      <c r="P53" s="127"/>
      <c r="Q53" s="128"/>
      <c r="R53" s="126"/>
      <c r="S53" s="127"/>
      <c r="T53" s="128"/>
      <c r="U53" s="126"/>
      <c r="V53" s="127"/>
      <c r="W53" s="128"/>
      <c r="X53" s="126"/>
      <c r="Y53" s="127"/>
      <c r="Z53" s="128"/>
      <c r="AA53" s="126"/>
      <c r="AB53" s="127"/>
      <c r="AC53" s="128"/>
      <c r="AD53" s="126"/>
      <c r="AE53" s="127"/>
      <c r="AF53" s="128"/>
      <c r="AG53" s="126"/>
      <c r="AH53" s="127"/>
      <c r="AI53" s="128"/>
      <c r="AJ53" s="126"/>
      <c r="AK53" s="127"/>
      <c r="AL53" s="128"/>
      <c r="AM53" s="126"/>
      <c r="AN53" s="127"/>
      <c r="AO53" s="128"/>
      <c r="AP53" s="126"/>
      <c r="AQ53" s="127"/>
      <c r="AR53" s="128"/>
      <c r="AS53" s="126"/>
      <c r="AT53" s="127"/>
      <c r="AU53" s="128"/>
      <c r="AV53" s="126"/>
      <c r="AW53" s="127"/>
      <c r="AX53" s="128"/>
      <c r="AY53" s="126"/>
      <c r="AZ53" s="127"/>
      <c r="BA53" s="128"/>
      <c r="BB53" s="126"/>
      <c r="BC53" s="127"/>
      <c r="BD53" s="128"/>
      <c r="BE53" s="126"/>
      <c r="BF53" s="127"/>
      <c r="BG53" s="128"/>
      <c r="BH53" s="126"/>
      <c r="BI53" s="127"/>
      <c r="BJ53" s="128"/>
      <c r="BK53" s="126"/>
      <c r="BL53" s="127"/>
      <c r="BM53" s="128"/>
    </row>
    <row r="65" spans="1:1">
      <c r="A65" s="2">
        <v>0</v>
      </c>
    </row>
    <row r="66" spans="1:1">
      <c r="A66" s="2">
        <v>1</v>
      </c>
    </row>
    <row r="67" spans="1:1">
      <c r="A67" s="2">
        <v>2</v>
      </c>
    </row>
    <row r="68" spans="1:1">
      <c r="A68" s="2">
        <v>3</v>
      </c>
    </row>
    <row r="69" spans="1:1">
      <c r="A69" s="2">
        <v>4</v>
      </c>
    </row>
    <row r="70" spans="1:1">
      <c r="A70" s="2">
        <v>5</v>
      </c>
    </row>
  </sheetData>
  <mergeCells count="460">
    <mergeCell ref="AP53:AR53"/>
    <mergeCell ref="AS53:AU53"/>
    <mergeCell ref="AV53:AX53"/>
    <mergeCell ref="AY53:BA53"/>
    <mergeCell ref="BB53:BD53"/>
    <mergeCell ref="BE53:BG53"/>
    <mergeCell ref="X53:Z53"/>
    <mergeCell ref="AA53:AC53"/>
    <mergeCell ref="AD53:AF53"/>
    <mergeCell ref="AG53:AI53"/>
    <mergeCell ref="AJ53:AL53"/>
    <mergeCell ref="AM53:AO53"/>
    <mergeCell ref="BK52:BM52"/>
    <mergeCell ref="B53:D53"/>
    <mergeCell ref="F53:H53"/>
    <mergeCell ref="I53:K53"/>
    <mergeCell ref="L53:N53"/>
    <mergeCell ref="O53:Q53"/>
    <mergeCell ref="R53:T53"/>
    <mergeCell ref="U53:W53"/>
    <mergeCell ref="AM52:AO52"/>
    <mergeCell ref="AP52:AR52"/>
    <mergeCell ref="AS52:AU52"/>
    <mergeCell ref="AV52:AX52"/>
    <mergeCell ref="AY52:BA52"/>
    <mergeCell ref="BB52:BD52"/>
    <mergeCell ref="U52:W52"/>
    <mergeCell ref="X52:Z52"/>
    <mergeCell ref="AA52:AC52"/>
    <mergeCell ref="AD52:AF52"/>
    <mergeCell ref="AG52:AI52"/>
    <mergeCell ref="AJ52:AL52"/>
    <mergeCell ref="B52:D52"/>
    <mergeCell ref="F52:H52"/>
    <mergeCell ref="BH53:BJ53"/>
    <mergeCell ref="BK53:BM53"/>
    <mergeCell ref="I52:K52"/>
    <mergeCell ref="L52:N52"/>
    <mergeCell ref="O52:Q52"/>
    <mergeCell ref="R52:T52"/>
    <mergeCell ref="AV51:AX51"/>
    <mergeCell ref="AY51:BA51"/>
    <mergeCell ref="BB51:BD51"/>
    <mergeCell ref="BE51:BG51"/>
    <mergeCell ref="BH51:BJ51"/>
    <mergeCell ref="BE52:BG52"/>
    <mergeCell ref="BH52:BJ52"/>
    <mergeCell ref="BK51:BM51"/>
    <mergeCell ref="AA51:AC51"/>
    <mergeCell ref="AD51:AF51"/>
    <mergeCell ref="AJ51:AL51"/>
    <mergeCell ref="AM51:AO51"/>
    <mergeCell ref="AP51:AR51"/>
    <mergeCell ref="AS51:AU51"/>
    <mergeCell ref="BH50:BJ50"/>
    <mergeCell ref="BK50:BM50"/>
    <mergeCell ref="AS50:AU50"/>
    <mergeCell ref="AV50:AX50"/>
    <mergeCell ref="AY50:BA50"/>
    <mergeCell ref="BB50:BD50"/>
    <mergeCell ref="BE50:BG50"/>
    <mergeCell ref="B51:D51"/>
    <mergeCell ref="F51:H51"/>
    <mergeCell ref="I51:K51"/>
    <mergeCell ref="L51:N51"/>
    <mergeCell ref="O51:Q51"/>
    <mergeCell ref="R51:T51"/>
    <mergeCell ref="U51:W51"/>
    <mergeCell ref="X51:Z51"/>
    <mergeCell ref="AP50:AR50"/>
    <mergeCell ref="X50:Z50"/>
    <mergeCell ref="AA50:AC50"/>
    <mergeCell ref="AD50:AF50"/>
    <mergeCell ref="AG50:AI50"/>
    <mergeCell ref="AJ50:AL50"/>
    <mergeCell ref="AM50:AO50"/>
    <mergeCell ref="BK49:BM49"/>
    <mergeCell ref="B50:D50"/>
    <mergeCell ref="F50:H50"/>
    <mergeCell ref="I50:K50"/>
    <mergeCell ref="L50:N50"/>
    <mergeCell ref="O50:Q50"/>
    <mergeCell ref="R50:T50"/>
    <mergeCell ref="U50:W50"/>
    <mergeCell ref="AM49:AO49"/>
    <mergeCell ref="AP49:AR49"/>
    <mergeCell ref="AS49:AU49"/>
    <mergeCell ref="AV49:AX49"/>
    <mergeCell ref="AY49:BA49"/>
    <mergeCell ref="BB49:BD49"/>
    <mergeCell ref="U49:W49"/>
    <mergeCell ref="X49:Z49"/>
    <mergeCell ref="AA49:AC49"/>
    <mergeCell ref="AD49:AF49"/>
    <mergeCell ref="AG49:AI49"/>
    <mergeCell ref="AJ49:AL49"/>
    <mergeCell ref="B49:D49"/>
    <mergeCell ref="F49:H49"/>
    <mergeCell ref="I49:K49"/>
    <mergeCell ref="L49:N49"/>
    <mergeCell ref="O49:Q49"/>
    <mergeCell ref="R49:T49"/>
    <mergeCell ref="AV48:AX48"/>
    <mergeCell ref="AY48:BA48"/>
    <mergeCell ref="BB48:BD48"/>
    <mergeCell ref="BE48:BG48"/>
    <mergeCell ref="BH48:BJ48"/>
    <mergeCell ref="BE49:BG49"/>
    <mergeCell ref="BH49:BJ49"/>
    <mergeCell ref="BK48:BM48"/>
    <mergeCell ref="AD48:AF48"/>
    <mergeCell ref="AG48:AI48"/>
    <mergeCell ref="AJ48:AL48"/>
    <mergeCell ref="AM48:AO48"/>
    <mergeCell ref="AP48:AR48"/>
    <mergeCell ref="AS48:AU48"/>
    <mergeCell ref="BK47:BM47"/>
    <mergeCell ref="B48:D48"/>
    <mergeCell ref="F48:H48"/>
    <mergeCell ref="I48:K48"/>
    <mergeCell ref="L48:N48"/>
    <mergeCell ref="O48:Q48"/>
    <mergeCell ref="R48:T48"/>
    <mergeCell ref="U48:W48"/>
    <mergeCell ref="X48:Z48"/>
    <mergeCell ref="AA48:AC48"/>
    <mergeCell ref="AS47:AU47"/>
    <mergeCell ref="AV47:AX47"/>
    <mergeCell ref="AY47:BA47"/>
    <mergeCell ref="BB47:BD47"/>
    <mergeCell ref="BE47:BG47"/>
    <mergeCell ref="BH47:BJ47"/>
    <mergeCell ref="AA47:AC47"/>
    <mergeCell ref="AD47:AF47"/>
    <mergeCell ref="AG47:AI47"/>
    <mergeCell ref="AJ47:AL47"/>
    <mergeCell ref="AM47:AO47"/>
    <mergeCell ref="AP47:AR47"/>
    <mergeCell ref="BH46:BJ46"/>
    <mergeCell ref="BK46:BM46"/>
    <mergeCell ref="B47:D47"/>
    <mergeCell ref="F47:H47"/>
    <mergeCell ref="I47:K47"/>
    <mergeCell ref="L47:N47"/>
    <mergeCell ref="O47:Q47"/>
    <mergeCell ref="R47:T47"/>
    <mergeCell ref="U47:W47"/>
    <mergeCell ref="X47:Z47"/>
    <mergeCell ref="AP46:AR46"/>
    <mergeCell ref="AS46:AU46"/>
    <mergeCell ref="AV46:AX46"/>
    <mergeCell ref="AY46:BA46"/>
    <mergeCell ref="BB46:BD46"/>
    <mergeCell ref="BE46:BG46"/>
    <mergeCell ref="X46:Z46"/>
    <mergeCell ref="AA46:AC46"/>
    <mergeCell ref="AD46:AF46"/>
    <mergeCell ref="AG46:AI46"/>
    <mergeCell ref="AJ46:AL46"/>
    <mergeCell ref="AM46:AO46"/>
    <mergeCell ref="BE45:BG45"/>
    <mergeCell ref="BH45:BJ45"/>
    <mergeCell ref="BK45:BM45"/>
    <mergeCell ref="B46:D46"/>
    <mergeCell ref="F46:H46"/>
    <mergeCell ref="I46:K46"/>
    <mergeCell ref="L46:N46"/>
    <mergeCell ref="O46:Q46"/>
    <mergeCell ref="R46:T46"/>
    <mergeCell ref="U46:W46"/>
    <mergeCell ref="AM45:AO45"/>
    <mergeCell ref="AP45:AR45"/>
    <mergeCell ref="AS45:AU45"/>
    <mergeCell ref="AV45:AX45"/>
    <mergeCell ref="AY45:BA45"/>
    <mergeCell ref="BB45:BD45"/>
    <mergeCell ref="U45:W45"/>
    <mergeCell ref="X45:Z45"/>
    <mergeCell ref="AA45:AC45"/>
    <mergeCell ref="AD45:AF45"/>
    <mergeCell ref="AG45:AI45"/>
    <mergeCell ref="AJ45:AL45"/>
    <mergeCell ref="B45:D45"/>
    <mergeCell ref="F45:H45"/>
    <mergeCell ref="I45:K45"/>
    <mergeCell ref="L45:N45"/>
    <mergeCell ref="O45:Q45"/>
    <mergeCell ref="R45:T45"/>
    <mergeCell ref="AV44:AX44"/>
    <mergeCell ref="AY44:BA44"/>
    <mergeCell ref="B44:D44"/>
    <mergeCell ref="F44:H44"/>
    <mergeCell ref="I44:K44"/>
    <mergeCell ref="L44:N44"/>
    <mergeCell ref="O44:Q44"/>
    <mergeCell ref="R44:T44"/>
    <mergeCell ref="U44:W44"/>
    <mergeCell ref="X44:Z44"/>
    <mergeCell ref="BB44:BD44"/>
    <mergeCell ref="BE44:BG44"/>
    <mergeCell ref="BH44:BJ44"/>
    <mergeCell ref="BK44:BM44"/>
    <mergeCell ref="AA44:AC44"/>
    <mergeCell ref="AD44:AF44"/>
    <mergeCell ref="AJ44:AL44"/>
    <mergeCell ref="AM44:AO44"/>
    <mergeCell ref="AP44:AR44"/>
    <mergeCell ref="AS44:AU44"/>
    <mergeCell ref="AS43:AU43"/>
    <mergeCell ref="AV43:AX43"/>
    <mergeCell ref="AY43:BA43"/>
    <mergeCell ref="BB43:BD43"/>
    <mergeCell ref="BE43:BG43"/>
    <mergeCell ref="X43:Z43"/>
    <mergeCell ref="AA43:AC43"/>
    <mergeCell ref="AD43:AF43"/>
    <mergeCell ref="AG43:AI43"/>
    <mergeCell ref="AJ43:AL43"/>
    <mergeCell ref="AM43:AO43"/>
    <mergeCell ref="AP43:AR43"/>
    <mergeCell ref="BK42:BM42"/>
    <mergeCell ref="B43:D43"/>
    <mergeCell ref="F43:H43"/>
    <mergeCell ref="I43:K43"/>
    <mergeCell ref="L43:N43"/>
    <mergeCell ref="O43:Q43"/>
    <mergeCell ref="R43:T43"/>
    <mergeCell ref="U43:W43"/>
    <mergeCell ref="AM42:AO42"/>
    <mergeCell ref="AP42:AR42"/>
    <mergeCell ref="AS42:AU42"/>
    <mergeCell ref="AV42:AX42"/>
    <mergeCell ref="AY42:BA42"/>
    <mergeCell ref="BB42:BD42"/>
    <mergeCell ref="U42:W42"/>
    <mergeCell ref="X42:Z42"/>
    <mergeCell ref="AA42:AC42"/>
    <mergeCell ref="AD42:AF42"/>
    <mergeCell ref="AG42:AI42"/>
    <mergeCell ref="AJ42:AL42"/>
    <mergeCell ref="B42:D42"/>
    <mergeCell ref="F42:H42"/>
    <mergeCell ref="BH43:BJ43"/>
    <mergeCell ref="BK43:BM43"/>
    <mergeCell ref="I42:K42"/>
    <mergeCell ref="L42:N42"/>
    <mergeCell ref="O42:Q42"/>
    <mergeCell ref="R42:T42"/>
    <mergeCell ref="AV41:AX41"/>
    <mergeCell ref="AY41:BA41"/>
    <mergeCell ref="BB41:BD41"/>
    <mergeCell ref="BE41:BG41"/>
    <mergeCell ref="BH41:BJ41"/>
    <mergeCell ref="BE42:BG42"/>
    <mergeCell ref="BH42:BJ42"/>
    <mergeCell ref="BK41:BM41"/>
    <mergeCell ref="AA41:AC41"/>
    <mergeCell ref="AD41:AF41"/>
    <mergeCell ref="AJ41:AL41"/>
    <mergeCell ref="AM41:AO41"/>
    <mergeCell ref="AP41:AR41"/>
    <mergeCell ref="AS41:AU41"/>
    <mergeCell ref="BH40:BJ40"/>
    <mergeCell ref="BK40:BM40"/>
    <mergeCell ref="AS40:AU40"/>
    <mergeCell ref="AV40:AX40"/>
    <mergeCell ref="AY40:BA40"/>
    <mergeCell ref="BB40:BD40"/>
    <mergeCell ref="BE40:BG40"/>
    <mergeCell ref="B41:D41"/>
    <mergeCell ref="F41:H41"/>
    <mergeCell ref="I41:K41"/>
    <mergeCell ref="L41:N41"/>
    <mergeCell ref="O41:Q41"/>
    <mergeCell ref="R41:T41"/>
    <mergeCell ref="U41:W41"/>
    <mergeCell ref="X41:Z41"/>
    <mergeCell ref="AP40:AR40"/>
    <mergeCell ref="X40:Z40"/>
    <mergeCell ref="AA40:AC40"/>
    <mergeCell ref="AD40:AF40"/>
    <mergeCell ref="AG40:AI40"/>
    <mergeCell ref="AJ40:AL40"/>
    <mergeCell ref="AM40:AO40"/>
    <mergeCell ref="BE39:BG39"/>
    <mergeCell ref="BH39:BJ39"/>
    <mergeCell ref="BK39:BM39"/>
    <mergeCell ref="B40:D40"/>
    <mergeCell ref="F40:H40"/>
    <mergeCell ref="I40:K40"/>
    <mergeCell ref="L40:N40"/>
    <mergeCell ref="O40:Q40"/>
    <mergeCell ref="R40:T40"/>
    <mergeCell ref="U40:W40"/>
    <mergeCell ref="AM39:AO39"/>
    <mergeCell ref="AP39:AR39"/>
    <mergeCell ref="AS39:AU39"/>
    <mergeCell ref="AV39:AX39"/>
    <mergeCell ref="AY39:BA39"/>
    <mergeCell ref="BB39:BD39"/>
    <mergeCell ref="U39:W39"/>
    <mergeCell ref="X39:Z39"/>
    <mergeCell ref="AA39:AC39"/>
    <mergeCell ref="AD39:AF39"/>
    <mergeCell ref="AG39:AI39"/>
    <mergeCell ref="AJ39:AL39"/>
    <mergeCell ref="B39:D39"/>
    <mergeCell ref="F39:H39"/>
    <mergeCell ref="I39:K39"/>
    <mergeCell ref="L39:N39"/>
    <mergeCell ref="O39:Q39"/>
    <mergeCell ref="R39:T39"/>
    <mergeCell ref="AJ38:AL38"/>
    <mergeCell ref="AM38:AO38"/>
    <mergeCell ref="AP38:AR38"/>
    <mergeCell ref="R38:T38"/>
    <mergeCell ref="U38:W38"/>
    <mergeCell ref="X38:Z38"/>
    <mergeCell ref="AA38:AC38"/>
    <mergeCell ref="AD38:AF38"/>
    <mergeCell ref="AG38:AI38"/>
    <mergeCell ref="AY37:BA37"/>
    <mergeCell ref="BB37:BD37"/>
    <mergeCell ref="BE37:BG37"/>
    <mergeCell ref="BH37:BJ37"/>
    <mergeCell ref="BK37:BM37"/>
    <mergeCell ref="B38:D38"/>
    <mergeCell ref="F38:H38"/>
    <mergeCell ref="I38:K38"/>
    <mergeCell ref="L38:N38"/>
    <mergeCell ref="O38:Q38"/>
    <mergeCell ref="AD37:AF37"/>
    <mergeCell ref="AJ37:AL37"/>
    <mergeCell ref="AM37:AO37"/>
    <mergeCell ref="AP37:AR37"/>
    <mergeCell ref="AS37:AU37"/>
    <mergeCell ref="AV37:AX37"/>
    <mergeCell ref="BB38:BD38"/>
    <mergeCell ref="BE38:BG38"/>
    <mergeCell ref="BH38:BJ38"/>
    <mergeCell ref="BK38:BM38"/>
    <mergeCell ref="AS38:AU38"/>
    <mergeCell ref="AV38:AX38"/>
    <mergeCell ref="AY38:BA38"/>
    <mergeCell ref="B37:D37"/>
    <mergeCell ref="F37:H37"/>
    <mergeCell ref="I37:K37"/>
    <mergeCell ref="L37:N37"/>
    <mergeCell ref="O37:Q37"/>
    <mergeCell ref="R37:T37"/>
    <mergeCell ref="U37:W37"/>
    <mergeCell ref="X37:Z37"/>
    <mergeCell ref="AA37:AC37"/>
    <mergeCell ref="BK35:BM35"/>
    <mergeCell ref="AS35:AU35"/>
    <mergeCell ref="AV35:AX35"/>
    <mergeCell ref="AY35:BA35"/>
    <mergeCell ref="BB35:BD35"/>
    <mergeCell ref="BE35:BG35"/>
    <mergeCell ref="BK36:BM36"/>
    <mergeCell ref="AS36:AU36"/>
    <mergeCell ref="AV36:AX36"/>
    <mergeCell ref="AY36:BA36"/>
    <mergeCell ref="BB36:BD36"/>
    <mergeCell ref="BE36:BG36"/>
    <mergeCell ref="BH36:BJ36"/>
    <mergeCell ref="AA36:AC36"/>
    <mergeCell ref="AD36:AF36"/>
    <mergeCell ref="AG36:AI36"/>
    <mergeCell ref="B36:D36"/>
    <mergeCell ref="F36:H36"/>
    <mergeCell ref="I36:K36"/>
    <mergeCell ref="L36:N36"/>
    <mergeCell ref="O36:Q36"/>
    <mergeCell ref="R36:T36"/>
    <mergeCell ref="U36:W36"/>
    <mergeCell ref="X36:Z36"/>
    <mergeCell ref="AP35:AR35"/>
    <mergeCell ref="X35:Z35"/>
    <mergeCell ref="AA35:AC35"/>
    <mergeCell ref="AD35:AF35"/>
    <mergeCell ref="AG35:AI35"/>
    <mergeCell ref="AJ35:AL35"/>
    <mergeCell ref="AM35:AO35"/>
    <mergeCell ref="AJ36:AL36"/>
    <mergeCell ref="AM36:AO36"/>
    <mergeCell ref="AP36:AR36"/>
    <mergeCell ref="BB34:BD34"/>
    <mergeCell ref="BE34:BG34"/>
    <mergeCell ref="BH34:BJ34"/>
    <mergeCell ref="B35:D35"/>
    <mergeCell ref="F35:H35"/>
    <mergeCell ref="I35:K35"/>
    <mergeCell ref="L35:N35"/>
    <mergeCell ref="O35:Q35"/>
    <mergeCell ref="R35:T35"/>
    <mergeCell ref="U35:W35"/>
    <mergeCell ref="AJ34:AL34"/>
    <mergeCell ref="AM34:AO34"/>
    <mergeCell ref="AP34:AR34"/>
    <mergeCell ref="AS34:AU34"/>
    <mergeCell ref="AV34:AX34"/>
    <mergeCell ref="AY34:BA34"/>
    <mergeCell ref="O34:Q34"/>
    <mergeCell ref="R34:T34"/>
    <mergeCell ref="U34:W34"/>
    <mergeCell ref="X34:Z34"/>
    <mergeCell ref="AA34:AC34"/>
    <mergeCell ref="AD34:AF34"/>
    <mergeCell ref="BH35:BJ35"/>
    <mergeCell ref="B33:C33"/>
    <mergeCell ref="B34:D34"/>
    <mergeCell ref="F34:H34"/>
    <mergeCell ref="I34:K34"/>
    <mergeCell ref="L34:N34"/>
    <mergeCell ref="B19:C19"/>
    <mergeCell ref="B20:C20"/>
    <mergeCell ref="B21:C21"/>
    <mergeCell ref="B30:C30"/>
    <mergeCell ref="B22:C22"/>
    <mergeCell ref="B24:C24"/>
    <mergeCell ref="B25:C25"/>
    <mergeCell ref="B27:C27"/>
    <mergeCell ref="B29:C29"/>
    <mergeCell ref="B23:C23"/>
    <mergeCell ref="B26:C26"/>
    <mergeCell ref="B28:C28"/>
    <mergeCell ref="B31:C31"/>
    <mergeCell ref="B32:C32"/>
    <mergeCell ref="BB15:BD15"/>
    <mergeCell ref="BE15:BG15"/>
    <mergeCell ref="BH15:BJ15"/>
    <mergeCell ref="BK15:BM15"/>
    <mergeCell ref="B16:C16"/>
    <mergeCell ref="B18:C18"/>
    <mergeCell ref="AJ15:AL15"/>
    <mergeCell ref="AM15:AO15"/>
    <mergeCell ref="AP15:AR15"/>
    <mergeCell ref="AS15:AU15"/>
    <mergeCell ref="AV15:AX15"/>
    <mergeCell ref="AY15:BA15"/>
    <mergeCell ref="R15:T15"/>
    <mergeCell ref="U15:W15"/>
    <mergeCell ref="X15:Z15"/>
    <mergeCell ref="AA15:AC15"/>
    <mergeCell ref="AD15:AF15"/>
    <mergeCell ref="AG15:AI15"/>
    <mergeCell ref="B17:C17"/>
    <mergeCell ref="C13:K13"/>
    <mergeCell ref="B15:C15"/>
    <mergeCell ref="F15:H15"/>
    <mergeCell ref="I15:K15"/>
    <mergeCell ref="L15:N15"/>
    <mergeCell ref="O15:Q15"/>
    <mergeCell ref="C7:K7"/>
    <mergeCell ref="C8:K8"/>
    <mergeCell ref="C9:K9"/>
    <mergeCell ref="C10:K10"/>
    <mergeCell ref="C11:K11"/>
    <mergeCell ref="C12:K12"/>
  </mergeCells>
  <phoneticPr fontId="12" type="noConversion"/>
  <dataValidations count="1">
    <dataValidation type="list" allowBlank="1" showInputMessage="1" showErrorMessage="1" sqref="M33 AD18:AD32 R18:R32 AA18:AA32 U18:U32 O18:O32 I18:I32 X18:X32 L18:L32 AJ18:AJ32 BH18:BH32 BB18:BB32 AV18:AV32 BE18:BE32 AY18:AY32 AS18:AS32 AG18:AG32 F18:F32 AP18:AP33 AM18:AM33 BK18:BK32" xr:uid="{33853E97-377E-4F3B-8F2A-5D3301B1A6FF}">
      <formula1>$A$65:$A$70</formula1>
    </dataValidation>
  </dataValidations>
  <pageMargins left="0.7" right="0.7" top="0.75" bottom="0.75" header="0.3" footer="0.3"/>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E593C8-A7B8-4EA5-8BF3-FFA0D5C9DB71}">
  <dimension ref="A1:H34"/>
  <sheetViews>
    <sheetView workbookViewId="0">
      <selection activeCell="C5" sqref="C5"/>
    </sheetView>
  </sheetViews>
  <sheetFormatPr defaultRowHeight="12.75"/>
  <cols>
    <col min="1" max="1" width="2.85546875" customWidth="1"/>
    <col min="2" max="2" width="26" customWidth="1"/>
    <col min="3" max="3" width="28.42578125" customWidth="1"/>
  </cols>
  <sheetData>
    <row r="1" spans="1:8">
      <c r="A1" s="48"/>
      <c r="B1" s="49" t="s">
        <v>2</v>
      </c>
      <c r="C1" s="49" t="s">
        <v>71</v>
      </c>
      <c r="D1" s="45"/>
      <c r="E1" s="45"/>
      <c r="F1" s="45"/>
      <c r="G1" s="45"/>
      <c r="H1" s="45"/>
    </row>
    <row r="2" spans="1:8">
      <c r="A2" s="48">
        <v>1</v>
      </c>
      <c r="B2" s="48"/>
      <c r="C2" s="48"/>
      <c r="D2" s="45"/>
      <c r="E2" s="45"/>
      <c r="F2" s="45"/>
      <c r="G2" s="45"/>
      <c r="H2" s="45"/>
    </row>
    <row r="3" spans="1:8">
      <c r="A3" s="48">
        <v>2</v>
      </c>
      <c r="B3" s="48"/>
      <c r="C3" s="48"/>
      <c r="D3" s="45"/>
      <c r="E3" s="45"/>
      <c r="F3" s="45"/>
      <c r="G3" s="45"/>
      <c r="H3" s="45"/>
    </row>
    <row r="4" spans="1:8">
      <c r="A4" s="48">
        <v>3</v>
      </c>
      <c r="B4" s="48"/>
      <c r="C4" s="48"/>
      <c r="D4" s="45"/>
      <c r="E4" s="45"/>
      <c r="F4" s="45"/>
      <c r="G4" s="45"/>
      <c r="H4" s="45"/>
    </row>
    <row r="5" spans="1:8">
      <c r="A5" s="48">
        <v>4</v>
      </c>
      <c r="B5" s="48"/>
      <c r="C5" s="48"/>
      <c r="D5" s="45"/>
      <c r="E5" s="45"/>
      <c r="F5" s="45"/>
      <c r="G5" s="45"/>
      <c r="H5" s="45"/>
    </row>
    <row r="6" spans="1:8">
      <c r="A6" s="48">
        <v>5</v>
      </c>
      <c r="B6" s="48"/>
      <c r="C6" s="48"/>
      <c r="D6" s="45"/>
      <c r="E6" s="45"/>
      <c r="F6" s="45"/>
      <c r="G6" s="45"/>
      <c r="H6" s="45"/>
    </row>
    <row r="7" spans="1:8">
      <c r="A7" s="45"/>
      <c r="B7" s="45"/>
      <c r="C7" s="45"/>
      <c r="D7" s="45"/>
      <c r="E7" s="45"/>
      <c r="F7" s="45"/>
      <c r="G7" s="45"/>
      <c r="H7" s="45"/>
    </row>
    <row r="8" spans="1:8">
      <c r="A8" s="45"/>
      <c r="B8" s="45"/>
      <c r="C8" s="45"/>
      <c r="D8" s="45"/>
      <c r="E8" s="45"/>
      <c r="F8" s="45"/>
      <c r="G8" s="45"/>
      <c r="H8" s="45"/>
    </row>
    <row r="9" spans="1:8">
      <c r="A9" s="45"/>
      <c r="B9" s="45"/>
      <c r="C9" s="45"/>
      <c r="D9" s="45"/>
      <c r="E9" s="45"/>
      <c r="F9" s="45"/>
      <c r="G9" s="45"/>
      <c r="H9" s="45"/>
    </row>
    <row r="10" spans="1:8">
      <c r="A10" s="45"/>
      <c r="B10" s="45"/>
      <c r="C10" s="45"/>
      <c r="D10" s="45"/>
      <c r="E10" s="45"/>
      <c r="F10" s="45"/>
      <c r="G10" s="45"/>
      <c r="H10" s="45"/>
    </row>
    <row r="11" spans="1:8">
      <c r="A11" s="45"/>
      <c r="B11" s="45"/>
      <c r="C11" s="45"/>
      <c r="D11" s="45"/>
      <c r="E11" s="45"/>
      <c r="F11" s="45"/>
      <c r="G11" s="45"/>
      <c r="H11" s="45"/>
    </row>
    <row r="12" spans="1:8">
      <c r="A12" s="45"/>
      <c r="B12" s="45"/>
      <c r="C12" s="45"/>
      <c r="D12" s="45"/>
      <c r="E12" s="45"/>
      <c r="F12" s="45"/>
      <c r="G12" s="45"/>
      <c r="H12" s="45"/>
    </row>
    <row r="13" spans="1:8">
      <c r="A13" s="45"/>
      <c r="B13" s="45"/>
      <c r="C13" s="45"/>
      <c r="D13" s="45"/>
      <c r="E13" s="45"/>
      <c r="F13" s="45"/>
      <c r="G13" s="45"/>
      <c r="H13" s="45"/>
    </row>
    <row r="14" spans="1:8">
      <c r="A14" s="45"/>
      <c r="B14" s="45"/>
      <c r="C14" s="45"/>
      <c r="D14" s="45"/>
      <c r="E14" s="45"/>
      <c r="F14" s="45"/>
      <c r="G14" s="45"/>
      <c r="H14" s="45"/>
    </row>
    <row r="15" spans="1:8">
      <c r="A15" s="45"/>
      <c r="B15" s="45"/>
      <c r="C15" s="45"/>
      <c r="D15" s="45"/>
      <c r="E15" s="45"/>
      <c r="F15" s="45"/>
      <c r="G15" s="45"/>
      <c r="H15" s="45"/>
    </row>
    <row r="16" spans="1:8">
      <c r="A16" s="45"/>
      <c r="B16" s="45"/>
      <c r="C16" s="45"/>
      <c r="D16" s="45"/>
      <c r="E16" s="45"/>
      <c r="F16" s="45"/>
      <c r="G16" s="45"/>
      <c r="H16" s="45"/>
    </row>
    <row r="17" spans="1:8">
      <c r="A17" s="45"/>
      <c r="B17" s="45"/>
      <c r="C17" s="45"/>
      <c r="D17" s="45"/>
      <c r="E17" s="45"/>
      <c r="F17" s="45"/>
      <c r="G17" s="45"/>
      <c r="H17" s="45"/>
    </row>
    <row r="18" spans="1:8">
      <c r="A18" s="45"/>
      <c r="B18" s="45"/>
      <c r="C18" s="45"/>
      <c r="D18" s="45"/>
      <c r="E18" s="45"/>
      <c r="F18" s="45"/>
      <c r="G18" s="45"/>
      <c r="H18" s="45"/>
    </row>
    <row r="19" spans="1:8">
      <c r="A19" s="45"/>
      <c r="B19" s="45"/>
      <c r="C19" s="45"/>
      <c r="D19" s="45"/>
      <c r="E19" s="45"/>
      <c r="F19" s="45"/>
      <c r="G19" s="45"/>
      <c r="H19" s="45"/>
    </row>
    <row r="20" spans="1:8">
      <c r="A20" s="45"/>
      <c r="B20" s="45"/>
      <c r="C20" s="45"/>
      <c r="D20" s="45"/>
      <c r="E20" s="45"/>
      <c r="F20" s="45"/>
      <c r="G20" s="45"/>
      <c r="H20" s="45"/>
    </row>
    <row r="21" spans="1:8">
      <c r="A21" s="45"/>
      <c r="B21" s="45"/>
      <c r="C21" s="45"/>
      <c r="D21" s="45"/>
      <c r="E21" s="45"/>
      <c r="F21" s="45"/>
      <c r="G21" s="45"/>
      <c r="H21" s="45"/>
    </row>
    <row r="22" spans="1:8">
      <c r="A22" s="45"/>
      <c r="B22" s="45"/>
      <c r="C22" s="45"/>
      <c r="D22" s="45"/>
      <c r="E22" s="45"/>
      <c r="F22" s="45"/>
      <c r="G22" s="45"/>
      <c r="H22" s="45"/>
    </row>
    <row r="23" spans="1:8">
      <c r="A23" s="45"/>
      <c r="B23" s="45"/>
      <c r="C23" s="45"/>
      <c r="D23" s="45"/>
      <c r="E23" s="45"/>
      <c r="F23" s="45"/>
      <c r="G23" s="45"/>
      <c r="H23" s="45"/>
    </row>
    <row r="24" spans="1:8">
      <c r="A24" s="45"/>
      <c r="B24" s="45"/>
      <c r="C24" s="45"/>
      <c r="D24" s="45"/>
      <c r="E24" s="45"/>
      <c r="F24" s="45"/>
      <c r="G24" s="45"/>
      <c r="H24" s="45"/>
    </row>
    <row r="25" spans="1:8">
      <c r="A25" s="45"/>
      <c r="B25" s="45"/>
      <c r="C25" s="45"/>
      <c r="D25" s="45"/>
      <c r="E25" s="45"/>
      <c r="F25" s="45"/>
      <c r="G25" s="45"/>
      <c r="H25" s="45"/>
    </row>
    <row r="26" spans="1:8">
      <c r="A26" s="45"/>
      <c r="B26" s="45"/>
      <c r="C26" s="45"/>
      <c r="D26" s="45"/>
      <c r="E26" s="45"/>
      <c r="F26" s="45"/>
      <c r="G26" s="45"/>
      <c r="H26" s="45"/>
    </row>
    <row r="27" spans="1:8">
      <c r="A27" s="45"/>
      <c r="B27" s="45"/>
      <c r="C27" s="45"/>
      <c r="D27" s="45"/>
      <c r="E27" s="45"/>
      <c r="F27" s="45"/>
      <c r="G27" s="45"/>
      <c r="H27" s="45"/>
    </row>
    <row r="28" spans="1:8">
      <c r="A28" s="45"/>
      <c r="B28" s="45"/>
      <c r="C28" s="45"/>
      <c r="D28" s="45"/>
      <c r="E28" s="45"/>
      <c r="F28" s="45"/>
      <c r="G28" s="45"/>
      <c r="H28" s="45"/>
    </row>
    <row r="29" spans="1:8">
      <c r="A29" s="45"/>
      <c r="B29" s="45"/>
      <c r="C29" s="45"/>
      <c r="D29" s="45"/>
      <c r="E29" s="45"/>
      <c r="F29" s="45"/>
      <c r="G29" s="45"/>
      <c r="H29" s="45"/>
    </row>
    <row r="30" spans="1:8">
      <c r="A30" s="45"/>
      <c r="B30" s="45"/>
      <c r="C30" s="45"/>
      <c r="D30" s="45"/>
      <c r="E30" s="45"/>
      <c r="F30" s="45"/>
      <c r="G30" s="45"/>
      <c r="H30" s="45"/>
    </row>
    <row r="31" spans="1:8">
      <c r="A31" s="45"/>
      <c r="B31" s="45"/>
      <c r="C31" s="45"/>
      <c r="D31" s="45"/>
      <c r="E31" s="45"/>
      <c r="F31" s="45"/>
      <c r="G31" s="45"/>
      <c r="H31" s="45"/>
    </row>
    <row r="32" spans="1:8">
      <c r="A32" s="45"/>
      <c r="B32" s="45"/>
      <c r="C32" s="45"/>
      <c r="D32" s="45"/>
      <c r="E32" s="45"/>
      <c r="F32" s="45"/>
      <c r="G32" s="45"/>
      <c r="H32" s="45"/>
    </row>
    <row r="33" spans="1:8">
      <c r="A33" s="45"/>
      <c r="B33" s="45"/>
      <c r="C33" s="45"/>
      <c r="D33" s="45"/>
      <c r="E33" s="45"/>
      <c r="F33" s="45"/>
      <c r="G33" s="45"/>
      <c r="H33" s="45"/>
    </row>
    <row r="34" spans="1:8">
      <c r="A34" s="45"/>
      <c r="B34" s="45"/>
      <c r="C34" s="45"/>
      <c r="D34" s="45"/>
      <c r="E34" s="45"/>
      <c r="F34" s="45"/>
      <c r="G34" s="45"/>
      <c r="H34" s="45"/>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D96700444A60549B14A11992F46A3B9" ma:contentTypeVersion="11" ma:contentTypeDescription="Create a new document." ma:contentTypeScope="" ma:versionID="bf47c48eff6ac80fa0e1a83d1a5be936">
  <xsd:schema xmlns:xsd="http://www.w3.org/2001/XMLSchema" xmlns:xs="http://www.w3.org/2001/XMLSchema" xmlns:p="http://schemas.microsoft.com/office/2006/metadata/properties" xmlns:ns2="e8d7a69c-e42a-46ba-9edb-9bc3cdc7428b" xmlns:ns3="db2002c5-ef09-4e36-b87d-4c9dc4ca9471" targetNamespace="http://schemas.microsoft.com/office/2006/metadata/properties" ma:root="true" ma:fieldsID="67b7b5733fd61c3f789d65af205b986e" ns2:_="" ns3:_="">
    <xsd:import namespace="e8d7a69c-e42a-46ba-9edb-9bc3cdc7428b"/>
    <xsd:import namespace="db2002c5-ef09-4e36-b87d-4c9dc4ca9471"/>
    <xsd:element name="properties">
      <xsd:complexType>
        <xsd:sequence>
          <xsd:element name="documentManagement">
            <xsd:complexType>
              <xsd:all>
                <xsd:element ref="ns2:_dlc_DocId" minOccurs="0"/>
                <xsd:element ref="ns2:_dlc_DocIdUrl" minOccurs="0"/>
                <xsd:element ref="ns2:_dlc_DocIdPersistId" minOccurs="0"/>
                <xsd:element ref="ns3:lcf76f155ced4ddcb4097134ff3c332f" minOccurs="0"/>
                <xsd:element ref="ns2:TaxCatchAll" minOccurs="0"/>
                <xsd:element ref="ns3:MediaServiceMetadata" minOccurs="0"/>
                <xsd:element ref="ns3:MediaServiceFastMetadata" minOccurs="0"/>
                <xsd:element ref="ns3:MediaServiceSearchProperties" minOccurs="0"/>
                <xsd:element ref="ns3:MediaServiceDateTaken" minOccurs="0"/>
                <xsd:element ref="ns3:MediaServiceGenerationTime" minOccurs="0"/>
                <xsd:element ref="ns3:MediaServiceEventHashCode" minOccurs="0"/>
                <xsd:element ref="ns3:MediaServiceOCR" minOccurs="0"/>
                <xsd:element ref="ns3: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8d7a69c-e42a-46ba-9edb-9bc3cdc7428b"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dexed="true"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TaxCatchAll" ma:index="13" nillable="true" ma:displayName="Taxonomy Catch All Column" ma:hidden="true" ma:list="{39848b61-d976-49ee-949a-1adb69eeeff1}" ma:internalName="TaxCatchAll" ma:showField="CatchAllData" ma:web="e8d7a69c-e42a-46ba-9edb-9bc3cdc7428b">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db2002c5-ef09-4e36-b87d-4c9dc4ca9471" elementFormDefault="qualified">
    <xsd:import namespace="http://schemas.microsoft.com/office/2006/documentManagement/types"/>
    <xsd:import namespace="http://schemas.microsoft.com/office/infopath/2007/PartnerControls"/>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f09cdffa-e90a-4605-8479-4e144b23b794" ma:termSetId="09814cd3-568e-fe90-9814-8d621ff8fb84" ma:anchorId="fba54fb3-c3e1-fe81-a776-ca4b69148c4d" ma:open="true" ma:isKeyword="false">
      <xsd:complexType>
        <xsd:sequence>
          <xsd:element ref="pc:Terms" minOccurs="0" maxOccurs="1"/>
        </xsd:sequence>
      </xsd:complexType>
    </xsd:element>
    <xsd:element name="MediaServiceMetadata" ma:index="14" nillable="true" ma:displayName="MediaServiceMetadata" ma:hidden="true" ma:internalName="MediaServiceMetadata" ma:readOnly="true">
      <xsd:simpleType>
        <xsd:restriction base="dms:Note"/>
      </xsd:simpleType>
    </xsd:element>
    <xsd:element name="MediaServiceFastMetadata" ma:index="15" nillable="true" ma:displayName="MediaServiceFastMetadata" ma:hidden="true" ma:internalName="MediaServiceFastMetadata" ma:readOnly="true">
      <xsd:simpleType>
        <xsd:restriction base="dms:Note"/>
      </xsd:simpleType>
    </xsd:element>
    <xsd:element name="MediaServiceSearchProperties" ma:index="16" nillable="true" ma:displayName="MediaServiceSearchProperties" ma:hidden="true" ma:internalName="MediaServiceSearchProperties" ma:readOnly="true">
      <xsd:simpleType>
        <xsd:restriction base="dms:Note"/>
      </xsd:simpleType>
    </xsd:element>
    <xsd:element name="MediaServiceDateTaken" ma:index="17" nillable="true" ma:displayName="MediaServiceDateTaken" ma:hidden="true" ma:indexed="true" ma:internalName="MediaServiceDateTaken"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OCR" ma:index="20" nillable="true" ma:displayName="Extracted Text" ma:internalName="MediaServiceOCR" ma:readOnly="true">
      <xsd:simpleType>
        <xsd:restriction base="dms:Note">
          <xsd:maxLength value="255"/>
        </xsd:restriction>
      </xsd:simpleType>
    </xsd:element>
    <xsd:element name="MediaServiceLocation" ma:index="21" nillable="true" ma:displayName="Location" ma:indexed="true" ma:internalName="MediaServiceLocatio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LongProperties xmlns="http://schemas.microsoft.com/office/2006/metadata/longProperties"/>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p:properties xmlns:p="http://schemas.microsoft.com/office/2006/metadata/properties" xmlns:xsi="http://www.w3.org/2001/XMLSchema-instance" xmlns:pc="http://schemas.microsoft.com/office/infopath/2007/PartnerControls">
  <documentManagement>
    <_dlc_DocId xmlns="e8d7a69c-e42a-46ba-9edb-9bc3cdc7428b">PRJTLEDUCATE-1744299551-8025</_dlc_DocId>
    <_dlc_DocIdUrl xmlns="e8d7a69c-e42a-46ba-9edb-9bc3cdc7428b">
      <Url>https://historicroyalpalaces2.sharepoint.com/sites/PRJ_Tower_Education_Transformation/_layouts/15/DocIdRedir.aspx?ID=PRJTLEDUCATE-1744299551-8025</Url>
      <Description>PRJTLEDUCATE-1744299551-8025</Description>
    </_dlc_DocIdUrl>
    <TaxCatchAll xmlns="e8d7a69c-e42a-46ba-9edb-9bc3cdc7428b" xsi:nil="true"/>
    <lcf76f155ced4ddcb4097134ff3c332f xmlns="db2002c5-ef09-4e36-b87d-4c9dc4ca9471">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C784C865-983D-4A25-B716-4DD95F26B291}"/>
</file>

<file path=customXml/itemProps2.xml><?xml version="1.0" encoding="utf-8"?>
<ds:datastoreItem xmlns:ds="http://schemas.openxmlformats.org/officeDocument/2006/customXml" ds:itemID="{646BC79E-3F90-46A9-B28B-B0297FE9901E}"/>
</file>

<file path=customXml/itemProps3.xml><?xml version="1.0" encoding="utf-8"?>
<ds:datastoreItem xmlns:ds="http://schemas.openxmlformats.org/officeDocument/2006/customXml" ds:itemID="{82A9DF51-4BCD-4A03-9EF9-97E7C5719405}"/>
</file>

<file path=customXml/itemProps4.xml><?xml version="1.0" encoding="utf-8"?>
<ds:datastoreItem xmlns:ds="http://schemas.openxmlformats.org/officeDocument/2006/customXml" ds:itemID="{B99FB4E3-27A6-4E9B-9E8A-D816658C3D34}"/>
</file>

<file path=customXml/itemProps5.xml><?xml version="1.0" encoding="utf-8"?>
<ds:datastoreItem xmlns:ds="http://schemas.openxmlformats.org/officeDocument/2006/customXml" ds:itemID="{D9EF8A0D-0B39-4248-A883-F363A67292CA}"/>
</file>

<file path=docMetadata/LabelInfo.xml><?xml version="1.0" encoding="utf-8"?>
<clbl:labelList xmlns:clbl="http://schemas.microsoft.com/office/2020/mipLabelMetadata">
  <clbl:label id="{84b8b03b-0216-4e80-953c-0655d2b13321}" enabled="0" method="" siteId="{84b8b03b-0216-4e80-953c-0655d2b13321}" removed="1"/>
</clbl:labelList>
</file>

<file path=docProps/app.xml><?xml version="1.0" encoding="utf-8"?>
<Properties xmlns="http://schemas.openxmlformats.org/officeDocument/2006/extended-properties" xmlns:vt="http://schemas.openxmlformats.org/officeDocument/2006/docPropsVTypes">
  <Application>Microsoft Excel Online</Application>
  <Manager/>
  <Company>b&amp;nes</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Evaluation Matrix Template</dc:title>
  <dc:subject/>
  <dc:creator>HazellJ</dc:creator>
  <cp:keywords/>
  <dc:description/>
  <cp:lastModifiedBy>Holly Miller</cp:lastModifiedBy>
  <cp:revision/>
  <dcterms:created xsi:type="dcterms:W3CDTF">2010-07-20T07:52:56Z</dcterms:created>
  <dcterms:modified xsi:type="dcterms:W3CDTF">2025-10-29T15:04:59Z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
    <vt:lpwstr>Document</vt:lpwstr>
  </property>
  <property fmtid="{D5CDD505-2E9C-101B-9397-08002B2CF9AE}" pid="3" name="ContentTypeId">
    <vt:lpwstr>0x0101003D96700444A60549B14A11992F46A3B9</vt:lpwstr>
  </property>
  <property fmtid="{D5CDD505-2E9C-101B-9397-08002B2CF9AE}" pid="4" name="Order">
    <vt:r8>6200</vt:r8>
  </property>
  <property fmtid="{D5CDD505-2E9C-101B-9397-08002B2CF9AE}" pid="5" name="_dlc_DocIdItemGuid">
    <vt:lpwstr>8b974bbe-ca60-4582-bf64-8af448a01868</vt:lpwstr>
  </property>
  <property fmtid="{D5CDD505-2E9C-101B-9397-08002B2CF9AE}" pid="6" name="MediaServiceImageTags">
    <vt:lpwstr/>
  </property>
  <property fmtid="{D5CDD505-2E9C-101B-9397-08002B2CF9AE}" pid="7" name="SharedWithUsers">
    <vt:lpwstr>18;#Liz Young;#17;#Charlotte Jenkins</vt:lpwstr>
  </property>
</Properties>
</file>